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mlewczuk\Desktop\Aktualizacja kart przedmiotów 16.03.2022 r\"/>
    </mc:Choice>
  </mc:AlternateContent>
  <xr:revisionPtr revIDLastSave="0" documentId="13_ncr:1_{07B6261F-2674-4A92-8E0B-59CB0A23E4FA}" xr6:coauthVersionLast="36" xr6:coauthVersionMax="36" xr10:uidLastSave="{00000000-0000-0000-0000-000000000000}"/>
  <bookViews>
    <workbookView xWindow="0" yWindow="0" windowWidth="20490" windowHeight="7905" tabRatio="921" xr2:uid="{00000000-000D-0000-FFFF-FFFF00000000}"/>
  </bookViews>
  <sheets>
    <sheet name="sport-piłka nożna" sheetId="91" r:id="rId1"/>
    <sheet name="1. Anatomia" sheetId="20" r:id="rId2"/>
    <sheet name="2. Fizjologia wysiłku fizyczn" sheetId="69" r:id="rId3"/>
    <sheet name="3. Biochemia wysiłku fizycznego" sheetId="22" r:id="rId4"/>
    <sheet name=" 4. Biomechanika sportu" sheetId="23" r:id="rId5"/>
    <sheet name="5. Antropomotoryka" sheetId="86" r:id="rId6"/>
    <sheet name="6. Biologiczne uwar." sheetId="25" r:id="rId7"/>
    <sheet name="7. Genetyka w sporcie" sheetId="26" r:id="rId8"/>
    <sheet name="8. Język angielski I" sheetId="27" r:id="rId9"/>
    <sheet name="8. Język angielski II" sheetId="28" r:id="rId10"/>
    <sheet name="8 Język angielski III" sheetId="29" r:id="rId11"/>
    <sheet name="8 Język angielski IV" sheetId="30" r:id="rId12"/>
    <sheet name="8 Język angielski V" sheetId="31" r:id="rId13"/>
    <sheet name="8. Język angielski VI" sheetId="32" r:id="rId14"/>
    <sheet name="9. Technologia inform." sheetId="33" r:id="rId15"/>
    <sheet name="10. Pedagogika" sheetId="34" r:id="rId16"/>
    <sheet name="11. Psychologia sportu" sheetId="35" r:id="rId17"/>
    <sheet name="12. Coaching sportowy" sheetId="36" r:id="rId18"/>
    <sheet name="13. Socjologia sportu" sheetId="37" r:id="rId19"/>
    <sheet name="14. Historia sportu" sheetId="38" r:id="rId20"/>
    <sheet name="15. Etyka" sheetId="39" r:id="rId21"/>
    <sheet name="16. Zarządzanie i market III" sheetId="89" r:id="rId22"/>
    <sheet name="16. Zarządzanie i market IV" sheetId="40" r:id="rId23"/>
    <sheet name="17. Ekono-prawne podstawy" sheetId="41" r:id="rId24"/>
    <sheet name="18. Zarządzanie przedsięwzięcia" sheetId="42" r:id="rId25"/>
    <sheet name="19. Teoria i tech treningu sp I" sheetId="71" r:id="rId26"/>
    <sheet name="19.Teoria i tech treningu sp II" sheetId="72" r:id="rId27"/>
    <sheet name="20. Nauczanie czynności ruch" sheetId="90" r:id="rId28"/>
    <sheet name="21. Przygotowanie kondyc w pn" sheetId="46" r:id="rId29"/>
    <sheet name="22. Przygotowanie koordynacyjne" sheetId="47" r:id="rId30"/>
    <sheet name="23. Traumatologia w pn" sheetId="73" r:id="rId31"/>
    <sheet name="24. Żywienie w sporcie" sheetId="88" r:id="rId32"/>
    <sheet name="25. Odnowa biologiczna" sheetId="56" r:id="rId33"/>
    <sheet name="26. Pierwsza pomoc prze" sheetId="49" r:id="rId34"/>
    <sheet name="27. Ćw. gimnastyczne w pn" sheetId="50" r:id="rId35"/>
    <sheet name="28. Ćw. lekkoatletyczne w pn" sheetId="51" r:id="rId36"/>
    <sheet name="29. Pływanie" sheetId="52" r:id="rId37"/>
    <sheet name="30. Gry zespołowe I" sheetId="75" r:id="rId38"/>
    <sheet name="30. Gry zespołowe II" sheetId="76" r:id="rId39"/>
    <sheet name="30. Gry zespołowe III" sheetId="53" r:id="rId40"/>
    <sheet name="31. Nowoczesne formy aktywności" sheetId="54" r:id="rId41"/>
    <sheet name="32. Filozofia gry w pn" sheetId="66" r:id="rId42"/>
    <sheet name="33. Historia piłki nożnej" sheetId="67" r:id="rId43"/>
    <sheet name="34. Przywództwo i budowanie" sheetId="68" r:id="rId44"/>
    <sheet name="35. Analiza gry w pn" sheetId="65" r:id="rId45"/>
    <sheet name="36. Gry i zabawy w pn" sheetId="87" r:id="rId46"/>
    <sheet name="37. Futsal i inne odmiany pn" sheetId="64" r:id="rId47"/>
    <sheet name="38. Specjalizacja zawodowa I" sheetId="57" r:id="rId48"/>
    <sheet name="38. Specjalizacja zawodowa II" sheetId="83" r:id="rId49"/>
    <sheet name="38. Specjalizacja zawodowa III" sheetId="58" r:id="rId50"/>
    <sheet name="38. Specjalizacja zawodowa IV" sheetId="84" r:id="rId51"/>
    <sheet name="38. Specjalizacja zawodowa V" sheetId="59" r:id="rId52"/>
    <sheet name="38. Specjalizacja zawodowa VI" sheetId="85" r:id="rId53"/>
    <sheet name="39. Praktyki zawodowe I" sheetId="77" r:id="rId54"/>
    <sheet name="39. Praktyki zawodowe II" sheetId="78" r:id="rId55"/>
    <sheet name="39. Praktyki zawodowe III" sheetId="79" r:id="rId56"/>
    <sheet name="39. Praktyki zawodowe IV" sheetId="80" r:id="rId57"/>
    <sheet name="39. Praktyki zawodowe V" sheetId="81" r:id="rId58"/>
    <sheet name="39. Praktyki zawodowe VI" sheetId="82" r:id="rId59"/>
    <sheet name="40. Badania naukowe w pn" sheetId="55" r:id="rId60"/>
  </sheets>
  <definedNames>
    <definedName name="_ftn1" localSheetId="4">' 4. Biomechanika sportu'!$L$99</definedName>
    <definedName name="_ftn1" localSheetId="1">'1. Anatomia'!$L$92</definedName>
    <definedName name="_ftn1" localSheetId="16">'11. Psychologia sportu'!$L$97</definedName>
    <definedName name="_ftn1" localSheetId="17">'12. Coaching sportowy'!$L$90</definedName>
    <definedName name="_ftn1" localSheetId="18">'13. Socjologia sportu'!$L$90</definedName>
    <definedName name="_ftn1" localSheetId="19">'14. Historia sportu'!$L$70</definedName>
    <definedName name="_ftn1" localSheetId="20">'15. Etyka'!$L$76</definedName>
    <definedName name="_ftn1" localSheetId="21">'16. Zarządzanie i market III'!$L$86</definedName>
    <definedName name="_ftn1" localSheetId="22">'16. Zarządzanie i market IV'!$L$86</definedName>
    <definedName name="_ftn1" localSheetId="23">'17. Ekono-prawne podstawy'!$L$107</definedName>
    <definedName name="_ftn1" localSheetId="24">'18. Zarządzanie przedsięwzięcia'!$L$95</definedName>
    <definedName name="_ftn1" localSheetId="25">'19. Teoria i tech treningu sp I'!$L$98</definedName>
    <definedName name="_ftn1" localSheetId="26">'19.Teoria i tech treningu sp II'!$L$96</definedName>
    <definedName name="_ftn1" localSheetId="2">'2. Fizjologia wysiłku fizyczn'!$L$97</definedName>
    <definedName name="_ftn1" localSheetId="28">'21. Przygotowanie kondyc w pn'!$L$101</definedName>
    <definedName name="_ftn1" localSheetId="29">'22. Przygotowanie koordynacyjne'!$L$100</definedName>
    <definedName name="_ftn1" localSheetId="33">'26. Pierwsza pomoc prze'!$L$72</definedName>
    <definedName name="_ftn1" localSheetId="34">'27. Ćw. gimnastyczne w pn'!$L$78</definedName>
    <definedName name="_ftn1" localSheetId="35">'28. Ćw. lekkoatletyczne w pn'!$L$71</definedName>
    <definedName name="_ftn1" localSheetId="36">'29. Pływanie'!$L$83</definedName>
    <definedName name="_ftn1" localSheetId="3">'3. Biochemia wysiłku fizycznego'!$L$97</definedName>
    <definedName name="_ftn1" localSheetId="37">'30. Gry zespołowe I'!$L$79</definedName>
    <definedName name="_ftn1" localSheetId="40">'31. Nowoczesne formy aktywności'!$L$78</definedName>
    <definedName name="_ftn1" localSheetId="47">'38. Specjalizacja zawodowa I'!$L$96</definedName>
    <definedName name="_ftn1" localSheetId="53">'39. Praktyki zawodowe I'!$L$74</definedName>
    <definedName name="_ftn1" localSheetId="54">'39. Praktyki zawodowe II'!$L$70</definedName>
    <definedName name="_ftn1" localSheetId="55">'39. Praktyki zawodowe III'!$L$70</definedName>
    <definedName name="_ftn1" localSheetId="56">'39. Praktyki zawodowe IV'!$L$70</definedName>
    <definedName name="_ftn1" localSheetId="57">'39. Praktyki zawodowe V'!$L$70</definedName>
    <definedName name="_ftn1" localSheetId="58">'39. Praktyki zawodowe VI'!$L$70</definedName>
    <definedName name="_ftn1" localSheetId="59">'40. Badania naukowe w pn'!$L$70</definedName>
    <definedName name="_ftn1" localSheetId="5">'5. Antropomotoryka'!$L$96</definedName>
    <definedName name="_ftn1" localSheetId="6">'6. Biologiczne uwar.'!$L$97</definedName>
    <definedName name="_ftn1" localSheetId="7">'7. Genetyka w sporcie'!$L$97</definedName>
    <definedName name="_ftn1" localSheetId="10">'8 Język angielski III'!$L$77</definedName>
    <definedName name="_ftn1" localSheetId="11">'8 Język angielski IV'!$L$76</definedName>
    <definedName name="_ftn1" localSheetId="12">'8 Język angielski V'!$L$76</definedName>
    <definedName name="_ftn1" localSheetId="8">'8. Język angielski I'!$L$79</definedName>
    <definedName name="_ftn1" localSheetId="9">'8. Język angielski II'!$L$80</definedName>
    <definedName name="_ftn1" localSheetId="13">'8. Język angielski VI'!$L$76</definedName>
    <definedName name="_ftn1" localSheetId="14">'9. Technologia inform.'!$L$76</definedName>
    <definedName name="_ftn2" localSheetId="4">' 4. Biomechanika sportu'!$L$100</definedName>
    <definedName name="_ftn2" localSheetId="1">'1. Anatomia'!$L$93</definedName>
    <definedName name="_ftn2" localSheetId="16">'11. Psychologia sportu'!$L$98</definedName>
    <definedName name="_ftn2" localSheetId="17">'12. Coaching sportowy'!$L$91</definedName>
    <definedName name="_ftn2" localSheetId="18">'13. Socjologia sportu'!$L$91</definedName>
    <definedName name="_ftn2" localSheetId="19">'14. Historia sportu'!$L$71</definedName>
    <definedName name="_ftn2" localSheetId="20">'15. Etyka'!$L$77</definedName>
    <definedName name="_ftn2" localSheetId="21">'16. Zarządzanie i market III'!$L$87</definedName>
    <definedName name="_ftn2" localSheetId="22">'16. Zarządzanie i market IV'!$L$87</definedName>
    <definedName name="_ftn2" localSheetId="23">'17. Ekono-prawne podstawy'!$L$108</definedName>
    <definedName name="_ftn2" localSheetId="24">'18. Zarządzanie przedsięwzięcia'!$L$96</definedName>
    <definedName name="_ftn2" localSheetId="25">'19. Teoria i tech treningu sp I'!$L$99</definedName>
    <definedName name="_ftn2" localSheetId="26">'19.Teoria i tech treningu sp II'!$L$97</definedName>
    <definedName name="_ftn2" localSheetId="2">'2. Fizjologia wysiłku fizyczn'!$L$98</definedName>
    <definedName name="_ftn2" localSheetId="28">'21. Przygotowanie kondyc w pn'!$L$102</definedName>
    <definedName name="_ftn2" localSheetId="29">'22. Przygotowanie koordynacyjne'!$L$101</definedName>
    <definedName name="_ftn2" localSheetId="33">'26. Pierwsza pomoc prze'!$L$73</definedName>
    <definedName name="_ftn2" localSheetId="34">'27. Ćw. gimnastyczne w pn'!$L$79</definedName>
    <definedName name="_ftn2" localSheetId="35">'28. Ćw. lekkoatletyczne w pn'!$L$72</definedName>
    <definedName name="_ftn2" localSheetId="36">'29. Pływanie'!$L$84</definedName>
    <definedName name="_ftn2" localSheetId="3">'3. Biochemia wysiłku fizycznego'!$L$98</definedName>
    <definedName name="_ftn2" localSheetId="37">'30. Gry zespołowe I'!$L$80</definedName>
    <definedName name="_ftn2" localSheetId="40">'31. Nowoczesne formy aktywności'!$L$79</definedName>
    <definedName name="_ftn2" localSheetId="47">'38. Specjalizacja zawodowa I'!$L$97</definedName>
    <definedName name="_ftn2" localSheetId="53">'39. Praktyki zawodowe I'!$L$75</definedName>
    <definedName name="_ftn2" localSheetId="54">'39. Praktyki zawodowe II'!$L$71</definedName>
    <definedName name="_ftn2" localSheetId="55">'39. Praktyki zawodowe III'!$L$71</definedName>
    <definedName name="_ftn2" localSheetId="56">'39. Praktyki zawodowe IV'!$L$71</definedName>
    <definedName name="_ftn2" localSheetId="57">'39. Praktyki zawodowe V'!$L$71</definedName>
    <definedName name="_ftn2" localSheetId="58">'39. Praktyki zawodowe VI'!$L$71</definedName>
    <definedName name="_ftn2" localSheetId="59">'40. Badania naukowe w pn'!$L$71</definedName>
    <definedName name="_ftn2" localSheetId="5">'5. Antropomotoryka'!$L$97</definedName>
    <definedName name="_ftn2" localSheetId="6">'6. Biologiczne uwar.'!$L$98</definedName>
    <definedName name="_ftn2" localSheetId="7">'7. Genetyka w sporcie'!$L$98</definedName>
    <definedName name="_ftn2" localSheetId="10">'8 Język angielski III'!$L$78</definedName>
    <definedName name="_ftn2" localSheetId="11">'8 Język angielski IV'!$L$77</definedName>
    <definedName name="_ftn2" localSheetId="12">'8 Język angielski V'!$L$77</definedName>
    <definedName name="_ftn2" localSheetId="8">'8. Język angielski I'!$L$80</definedName>
    <definedName name="_ftn2" localSheetId="9">'8. Język angielski II'!$L$81</definedName>
    <definedName name="_ftn2" localSheetId="13">'8. Język angielski VI'!$L$77</definedName>
    <definedName name="_ftn2" localSheetId="14">'9. Technologia inform.'!$L$77</definedName>
    <definedName name="_ftn3" localSheetId="4">' 4. Biomechanika sportu'!$L$101</definedName>
    <definedName name="_ftn3" localSheetId="1">'1. Anatomia'!$L$94</definedName>
    <definedName name="_ftn3" localSheetId="16">'11. Psychologia sportu'!$L$99</definedName>
    <definedName name="_ftn3" localSheetId="17">'12. Coaching sportowy'!$L$92</definedName>
    <definedName name="_ftn3" localSheetId="18">'13. Socjologia sportu'!$L$92</definedName>
    <definedName name="_ftn3" localSheetId="19">'14. Historia sportu'!$L$72</definedName>
    <definedName name="_ftn3" localSheetId="20">'15. Etyka'!$L$78</definedName>
    <definedName name="_ftn3" localSheetId="21">'16. Zarządzanie i market III'!$L$88</definedName>
    <definedName name="_ftn3" localSheetId="22">'16. Zarządzanie i market IV'!$L$88</definedName>
    <definedName name="_ftn3" localSheetId="23">'17. Ekono-prawne podstawy'!$L$109</definedName>
    <definedName name="_ftn3" localSheetId="24">'18. Zarządzanie przedsięwzięcia'!$L$97</definedName>
    <definedName name="_ftn3" localSheetId="25">'19. Teoria i tech treningu sp I'!$L$100</definedName>
    <definedName name="_ftn3" localSheetId="26">'19.Teoria i tech treningu sp II'!$L$98</definedName>
    <definedName name="_ftn3" localSheetId="2">'2. Fizjologia wysiłku fizyczn'!$L$99</definedName>
    <definedName name="_ftn3" localSheetId="28">'21. Przygotowanie kondyc w pn'!$L$103</definedName>
    <definedName name="_ftn3" localSheetId="29">'22. Przygotowanie koordynacyjne'!$L$102</definedName>
    <definedName name="_ftn3" localSheetId="33">'26. Pierwsza pomoc prze'!$L$74</definedName>
    <definedName name="_ftn3" localSheetId="34">'27. Ćw. gimnastyczne w pn'!$L$80</definedName>
    <definedName name="_ftn3" localSheetId="35">'28. Ćw. lekkoatletyczne w pn'!$L$73</definedName>
    <definedName name="_ftn3" localSheetId="36">'29. Pływanie'!$L$85</definedName>
    <definedName name="_ftn3" localSheetId="3">'3. Biochemia wysiłku fizycznego'!$L$99</definedName>
    <definedName name="_ftn3" localSheetId="37">'30. Gry zespołowe I'!$L$81</definedName>
    <definedName name="_ftn3" localSheetId="40">'31. Nowoczesne formy aktywności'!$L$80</definedName>
    <definedName name="_ftn3" localSheetId="47">'38. Specjalizacja zawodowa I'!$L$98</definedName>
    <definedName name="_ftn3" localSheetId="53">'39. Praktyki zawodowe I'!$L$76</definedName>
    <definedName name="_ftn3" localSheetId="54">'39. Praktyki zawodowe II'!$L$72</definedName>
    <definedName name="_ftn3" localSheetId="55">'39. Praktyki zawodowe III'!$L$72</definedName>
    <definedName name="_ftn3" localSheetId="56">'39. Praktyki zawodowe IV'!$L$72</definedName>
    <definedName name="_ftn3" localSheetId="57">'39. Praktyki zawodowe V'!$L$72</definedName>
    <definedName name="_ftn3" localSheetId="58">'39. Praktyki zawodowe VI'!$L$72</definedName>
    <definedName name="_ftn3" localSheetId="59">'40. Badania naukowe w pn'!$L$72</definedName>
    <definedName name="_ftn3" localSheetId="5">'5. Antropomotoryka'!$L$98</definedName>
    <definedName name="_ftn3" localSheetId="6">'6. Biologiczne uwar.'!$L$99</definedName>
    <definedName name="_ftn3" localSheetId="7">'7. Genetyka w sporcie'!$L$99</definedName>
    <definedName name="_ftn3" localSheetId="10">'8 Język angielski III'!$L$79</definedName>
    <definedName name="_ftn3" localSheetId="11">'8 Język angielski IV'!$L$78</definedName>
    <definedName name="_ftn3" localSheetId="12">'8 Język angielski V'!$L$78</definedName>
    <definedName name="_ftn3" localSheetId="8">'8. Język angielski I'!$L$81</definedName>
    <definedName name="_ftn3" localSheetId="9">'8. Język angielski II'!$L$82</definedName>
    <definedName name="_ftn3" localSheetId="13">'8. Język angielski VI'!$L$78</definedName>
    <definedName name="_ftn3" localSheetId="14">'9. Technologia inform.'!$L$78</definedName>
    <definedName name="_ftnref1" localSheetId="4">' 4. Biomechanika sportu'!#REF!</definedName>
    <definedName name="_ftnref1" localSheetId="1">'1. Anatomia'!#REF!</definedName>
    <definedName name="_ftnref1" localSheetId="16">'11. Psychologia sportu'!#REF!</definedName>
    <definedName name="_ftnref1" localSheetId="17">'12. Coaching sportowy'!#REF!</definedName>
    <definedName name="_ftnref1" localSheetId="18">'13. Socjologia sportu'!#REF!</definedName>
    <definedName name="_ftnref1" localSheetId="19">'14. Historia sportu'!#REF!</definedName>
    <definedName name="_ftnref1" localSheetId="20">'15. Etyka'!#REF!</definedName>
    <definedName name="_ftnref1" localSheetId="21">'16. Zarządzanie i market III'!#REF!</definedName>
    <definedName name="_ftnref1" localSheetId="22">'16. Zarządzanie i market IV'!#REF!</definedName>
    <definedName name="_ftnref1" localSheetId="23">'17. Ekono-prawne podstawy'!#REF!</definedName>
    <definedName name="_ftnref1" localSheetId="24">'18. Zarządzanie przedsięwzięcia'!#REF!</definedName>
    <definedName name="_ftnref1" localSheetId="25">'19. Teoria i tech treningu sp I'!#REF!</definedName>
    <definedName name="_ftnref1" localSheetId="26">'19.Teoria i tech treningu sp II'!#REF!</definedName>
    <definedName name="_ftnref1" localSheetId="2">'2. Fizjologia wysiłku fizyczn'!#REF!</definedName>
    <definedName name="_ftnref1" localSheetId="28">'21. Przygotowanie kondyc w pn'!#REF!</definedName>
    <definedName name="_ftnref1" localSheetId="29">'22. Przygotowanie koordynacyjne'!#REF!</definedName>
    <definedName name="_ftnref1" localSheetId="33">'26. Pierwsza pomoc prze'!#REF!</definedName>
    <definedName name="_ftnref1" localSheetId="34">'27. Ćw. gimnastyczne w pn'!#REF!</definedName>
    <definedName name="_ftnref1" localSheetId="35">'28. Ćw. lekkoatletyczne w pn'!#REF!</definedName>
    <definedName name="_ftnref1" localSheetId="36">'29. Pływanie'!#REF!</definedName>
    <definedName name="_ftnref1" localSheetId="3">'3. Biochemia wysiłku fizycznego'!#REF!</definedName>
    <definedName name="_ftnref1" localSheetId="37">'30. Gry zespołowe I'!#REF!</definedName>
    <definedName name="_ftnref1" localSheetId="40">'31. Nowoczesne formy aktywności'!#REF!</definedName>
    <definedName name="_ftnref1" localSheetId="47">'38. Specjalizacja zawodowa I'!#REF!</definedName>
    <definedName name="_ftnref1" localSheetId="53">'39. Praktyki zawodowe I'!#REF!</definedName>
    <definedName name="_ftnref1" localSheetId="54">'39. Praktyki zawodowe II'!#REF!</definedName>
    <definedName name="_ftnref1" localSheetId="55">'39. Praktyki zawodowe III'!#REF!</definedName>
    <definedName name="_ftnref1" localSheetId="56">'39. Praktyki zawodowe IV'!#REF!</definedName>
    <definedName name="_ftnref1" localSheetId="57">'39. Praktyki zawodowe V'!#REF!</definedName>
    <definedName name="_ftnref1" localSheetId="58">'39. Praktyki zawodowe VI'!#REF!</definedName>
    <definedName name="_ftnref1" localSheetId="59">'40. Badania naukowe w pn'!#REF!</definedName>
    <definedName name="_ftnref1" localSheetId="5">'5. Antropomotoryka'!#REF!</definedName>
    <definedName name="_ftnref1" localSheetId="6">'6. Biologiczne uwar.'!#REF!</definedName>
    <definedName name="_ftnref1" localSheetId="7">'7. Genetyka w sporcie'!#REF!</definedName>
    <definedName name="_ftnref1" localSheetId="10">'8 Język angielski III'!#REF!</definedName>
    <definedName name="_ftnref1" localSheetId="11">'8 Język angielski IV'!#REF!</definedName>
    <definedName name="_ftnref1" localSheetId="12">'8 Język angielski V'!#REF!</definedName>
    <definedName name="_ftnref1" localSheetId="8">'8. Język angielski I'!#REF!</definedName>
    <definedName name="_ftnref1" localSheetId="9">'8. Język angielski II'!#REF!</definedName>
    <definedName name="_ftnref1" localSheetId="13">'8. Język angielski VI'!#REF!</definedName>
    <definedName name="_ftnref1" localSheetId="14">'9. Technologia inform.'!#REF!</definedName>
    <definedName name="_ftnref2" localSheetId="4">' 4. Biomechanika sportu'!#REF!</definedName>
    <definedName name="_ftnref2" localSheetId="1">'1. Anatomia'!#REF!</definedName>
    <definedName name="_ftnref2" localSheetId="16">'11. Psychologia sportu'!#REF!</definedName>
    <definedName name="_ftnref2" localSheetId="17">'12. Coaching sportowy'!#REF!</definedName>
    <definedName name="_ftnref2" localSheetId="18">'13. Socjologia sportu'!#REF!</definedName>
    <definedName name="_ftnref2" localSheetId="19">'14. Historia sportu'!#REF!</definedName>
    <definedName name="_ftnref2" localSheetId="20">'15. Etyka'!#REF!</definedName>
    <definedName name="_ftnref2" localSheetId="21">'16. Zarządzanie i market III'!#REF!</definedName>
    <definedName name="_ftnref2" localSheetId="22">'16. Zarządzanie i market IV'!#REF!</definedName>
    <definedName name="_ftnref2" localSheetId="23">'17. Ekono-prawne podstawy'!#REF!</definedName>
    <definedName name="_ftnref2" localSheetId="24">'18. Zarządzanie przedsięwzięcia'!#REF!</definedName>
    <definedName name="_ftnref2" localSheetId="25">'19. Teoria i tech treningu sp I'!#REF!</definedName>
    <definedName name="_ftnref2" localSheetId="26">'19.Teoria i tech treningu sp II'!#REF!</definedName>
    <definedName name="_ftnref2" localSheetId="2">'2. Fizjologia wysiłku fizyczn'!#REF!</definedName>
    <definedName name="_ftnref2" localSheetId="28">'21. Przygotowanie kondyc w pn'!#REF!</definedName>
    <definedName name="_ftnref2" localSheetId="29">'22. Przygotowanie koordynacyjne'!#REF!</definedName>
    <definedName name="_ftnref2" localSheetId="33">'26. Pierwsza pomoc prze'!#REF!</definedName>
    <definedName name="_ftnref2" localSheetId="34">'27. Ćw. gimnastyczne w pn'!#REF!</definedName>
    <definedName name="_ftnref2" localSheetId="35">'28. Ćw. lekkoatletyczne w pn'!#REF!</definedName>
    <definedName name="_ftnref2" localSheetId="36">'29. Pływanie'!#REF!</definedName>
    <definedName name="_ftnref2" localSheetId="3">'3. Biochemia wysiłku fizycznego'!#REF!</definedName>
    <definedName name="_ftnref2" localSheetId="37">'30. Gry zespołowe I'!#REF!</definedName>
    <definedName name="_ftnref2" localSheetId="40">'31. Nowoczesne formy aktywności'!#REF!</definedName>
    <definedName name="_ftnref2" localSheetId="47">'38. Specjalizacja zawodowa I'!#REF!</definedName>
    <definedName name="_ftnref2" localSheetId="53">'39. Praktyki zawodowe I'!#REF!</definedName>
    <definedName name="_ftnref2" localSheetId="54">'39. Praktyki zawodowe II'!#REF!</definedName>
    <definedName name="_ftnref2" localSheetId="55">'39. Praktyki zawodowe III'!#REF!</definedName>
    <definedName name="_ftnref2" localSheetId="56">'39. Praktyki zawodowe IV'!#REF!</definedName>
    <definedName name="_ftnref2" localSheetId="57">'39. Praktyki zawodowe V'!#REF!</definedName>
    <definedName name="_ftnref2" localSheetId="58">'39. Praktyki zawodowe VI'!#REF!</definedName>
    <definedName name="_ftnref2" localSheetId="59">'40. Badania naukowe w pn'!#REF!</definedName>
    <definedName name="_ftnref2" localSheetId="5">'5. Antropomotoryka'!#REF!</definedName>
    <definedName name="_ftnref2" localSheetId="6">'6. Biologiczne uwar.'!#REF!</definedName>
    <definedName name="_ftnref2" localSheetId="7">'7. Genetyka w sporcie'!#REF!</definedName>
    <definedName name="_ftnref2" localSheetId="10">'8 Język angielski III'!#REF!</definedName>
    <definedName name="_ftnref2" localSheetId="11">'8 Język angielski IV'!#REF!</definedName>
    <definedName name="_ftnref2" localSheetId="12">'8 Język angielski V'!#REF!</definedName>
    <definedName name="_ftnref2" localSheetId="8">'8. Język angielski I'!#REF!</definedName>
    <definedName name="_ftnref2" localSheetId="9">'8. Język angielski II'!#REF!</definedName>
    <definedName name="_ftnref2" localSheetId="13">'8. Język angielski VI'!#REF!</definedName>
    <definedName name="_ftnref2" localSheetId="14">'9. Technologia inform.'!#REF!</definedName>
    <definedName name="_ftnref3" localSheetId="4">' 4. Biomechanika sportu'!$P$75</definedName>
    <definedName name="_ftnref3" localSheetId="1">'1. Anatomia'!$P$68</definedName>
    <definedName name="_ftnref3" localSheetId="16">'11. Psychologia sportu'!$P$73</definedName>
    <definedName name="_ftnref3" localSheetId="17">'12. Coaching sportowy'!$P$66</definedName>
    <definedName name="_ftnref3" localSheetId="18">'13. Socjologia sportu'!$P$67</definedName>
    <definedName name="_ftnref3" localSheetId="19">'14. Historia sportu'!$P$47</definedName>
    <definedName name="_ftnref3" localSheetId="20">'15. Etyka'!$P$53</definedName>
    <definedName name="_ftnref3" localSheetId="21">'16. Zarządzanie i market III'!$P$63</definedName>
    <definedName name="_ftnref3" localSheetId="22">'16. Zarządzanie i market IV'!$P$63</definedName>
    <definedName name="_ftnref3" localSheetId="23">'17. Ekono-prawne podstawy'!$P$82</definedName>
    <definedName name="_ftnref3" localSheetId="24">'18. Zarządzanie przedsięwzięcia'!$P$71</definedName>
    <definedName name="_ftnref3" localSheetId="25">'19. Teoria i tech treningu sp I'!$P$75</definedName>
    <definedName name="_ftnref3" localSheetId="26">'19.Teoria i tech treningu sp II'!$P$73</definedName>
    <definedName name="_ftnref3" localSheetId="2">'2. Fizjologia wysiłku fizyczn'!$P$73</definedName>
    <definedName name="_ftnref3" localSheetId="28">'21. Przygotowanie kondyc w pn'!$P$78</definedName>
    <definedName name="_ftnref3" localSheetId="29">'22. Przygotowanie koordynacyjne'!$P$75</definedName>
    <definedName name="_ftnref3" localSheetId="33">'26. Pierwsza pomoc prze'!$P$49</definedName>
    <definedName name="_ftnref3" localSheetId="34">'27. Ćw. gimnastyczne w pn'!$P$54</definedName>
    <definedName name="_ftnref3" localSheetId="35">'28. Ćw. lekkoatletyczne w pn'!$P$48</definedName>
    <definedName name="_ftnref3" localSheetId="36">'29. Pływanie'!$P$58</definedName>
    <definedName name="_ftnref3" localSheetId="3">'3. Biochemia wysiłku fizycznego'!$P$73</definedName>
    <definedName name="_ftnref3" localSheetId="37">'30. Gry zespołowe I'!$P$54</definedName>
    <definedName name="_ftnref3" localSheetId="40">'31. Nowoczesne formy aktywności'!$P$53</definedName>
    <definedName name="_ftnref3" localSheetId="47">'38. Specjalizacja zawodowa I'!$P$70</definedName>
    <definedName name="_ftnref3" localSheetId="53">'39. Praktyki zawodowe I'!$P$50</definedName>
    <definedName name="_ftnref3" localSheetId="54">'39. Praktyki zawodowe II'!$P$46</definedName>
    <definedName name="_ftnref3" localSheetId="55">'39. Praktyki zawodowe III'!$P$46</definedName>
    <definedName name="_ftnref3" localSheetId="56">'39. Praktyki zawodowe IV'!$P$46</definedName>
    <definedName name="_ftnref3" localSheetId="57">'39. Praktyki zawodowe V'!$P$46</definedName>
    <definedName name="_ftnref3" localSheetId="58">'39. Praktyki zawodowe VI'!$P$46</definedName>
    <definedName name="_ftnref3" localSheetId="59">'40. Badania naukowe w pn'!$P$47</definedName>
    <definedName name="_ftnref3" localSheetId="5">'5. Antropomotoryka'!$P$72</definedName>
    <definedName name="_ftnref3" localSheetId="6">'6. Biologiczne uwar.'!$P$74</definedName>
    <definedName name="_ftnref3" localSheetId="7">'7. Genetyka w sporcie'!$P$74</definedName>
    <definedName name="_ftnref3" localSheetId="10">'8 Język angielski III'!$P$51</definedName>
    <definedName name="_ftnref3" localSheetId="11">'8 Język angielski IV'!$P$50</definedName>
    <definedName name="_ftnref3" localSheetId="12">'8 Język angielski V'!$P$50</definedName>
    <definedName name="_ftnref3" localSheetId="8">'8. Język angielski I'!$P$53</definedName>
    <definedName name="_ftnref3" localSheetId="9">'8. Język angielski II'!$P$54</definedName>
    <definedName name="_ftnref3" localSheetId="13">'8. Język angielski VI'!$P$50</definedName>
    <definedName name="_ftnref3" localSheetId="14">'9. Technologia inform.'!$P$52</definedName>
    <definedName name="lut_50" localSheetId="10">'8 Język angielski III'!$F$53</definedName>
    <definedName name="lut_50" localSheetId="11">'8 Język angielski IV'!$F$52</definedName>
    <definedName name="lut_50" localSheetId="12">'8 Język angielski V'!$F$52</definedName>
    <definedName name="lut_50" localSheetId="8">'8. Język angielski I'!$F$55</definedName>
    <definedName name="lut_50" localSheetId="9">'8. Język angielski II'!$F$56</definedName>
    <definedName name="lut_50" localSheetId="13">'8. Język angielski VI'!$F$52</definedName>
  </definedNames>
  <calcPr calcId="191029"/>
</workbook>
</file>

<file path=xl/calcChain.xml><?xml version="1.0" encoding="utf-8"?>
<calcChain xmlns="http://schemas.openxmlformats.org/spreadsheetml/2006/main">
  <c r="AH68" i="91" l="1"/>
  <c r="AH67" i="91"/>
  <c r="AG64" i="91"/>
  <c r="AF64" i="91"/>
  <c r="AE64" i="91"/>
  <c r="AD64" i="91"/>
  <c r="AC64" i="91"/>
  <c r="AB64" i="91"/>
  <c r="AA64" i="91"/>
  <c r="Z64" i="91"/>
  <c r="I64" i="91"/>
  <c r="H64" i="91"/>
  <c r="G64" i="91"/>
  <c r="F64" i="91"/>
  <c r="D64" i="91"/>
  <c r="C64" i="91"/>
  <c r="E64" i="91" s="1"/>
  <c r="I63" i="91"/>
  <c r="H63" i="91"/>
  <c r="G63" i="91"/>
  <c r="E63" i="91"/>
  <c r="D63" i="91"/>
  <c r="C63" i="91"/>
  <c r="AG61" i="91"/>
  <c r="AF61" i="91"/>
  <c r="AE61" i="91"/>
  <c r="AD61" i="91"/>
  <c r="AC61" i="91"/>
  <c r="AB61" i="91"/>
  <c r="AA61" i="91"/>
  <c r="Z61" i="91"/>
  <c r="Y61" i="91"/>
  <c r="X61" i="91"/>
  <c r="W61" i="91"/>
  <c r="V61" i="91"/>
  <c r="U61" i="91"/>
  <c r="T61" i="91"/>
  <c r="S61" i="91"/>
  <c r="R61" i="91"/>
  <c r="Q61" i="91"/>
  <c r="P61" i="91"/>
  <c r="O61" i="91"/>
  <c r="N61" i="91"/>
  <c r="M61" i="91"/>
  <c r="L61" i="91"/>
  <c r="K61" i="91"/>
  <c r="J61" i="91"/>
  <c r="F61" i="91"/>
  <c r="H60" i="91"/>
  <c r="G60" i="91"/>
  <c r="I59" i="91"/>
  <c r="H59" i="91" s="1"/>
  <c r="G59" i="91" s="1"/>
  <c r="D59" i="91"/>
  <c r="E59" i="91" s="1"/>
  <c r="C59" i="91"/>
  <c r="I58" i="91"/>
  <c r="H58" i="91"/>
  <c r="G58" i="91"/>
  <c r="D58" i="91"/>
  <c r="C58" i="91"/>
  <c r="E58" i="91" s="1"/>
  <c r="I57" i="91"/>
  <c r="H57" i="91" s="1"/>
  <c r="G57" i="91" s="1"/>
  <c r="D57" i="91"/>
  <c r="E57" i="91" s="1"/>
  <c r="C57" i="91"/>
  <c r="I56" i="91"/>
  <c r="H56" i="91"/>
  <c r="G56" i="91"/>
  <c r="D56" i="91"/>
  <c r="C56" i="91"/>
  <c r="E56" i="91" s="1"/>
  <c r="I55" i="91"/>
  <c r="H55" i="91" s="1"/>
  <c r="G55" i="91" s="1"/>
  <c r="D55" i="91"/>
  <c r="E55" i="91" s="1"/>
  <c r="C55" i="91"/>
  <c r="I54" i="91"/>
  <c r="H54" i="91"/>
  <c r="G54" i="91"/>
  <c r="D54" i="91"/>
  <c r="C54" i="91"/>
  <c r="E54" i="91" s="1"/>
  <c r="I53" i="91"/>
  <c r="H53" i="91" s="1"/>
  <c r="D53" i="91"/>
  <c r="D61" i="91" s="1"/>
  <c r="C53" i="91"/>
  <c r="C61" i="91" s="1"/>
  <c r="E61" i="91" s="1"/>
  <c r="AG51" i="91"/>
  <c r="AF51" i="91"/>
  <c r="AE51" i="91"/>
  <c r="AD51" i="91"/>
  <c r="AC51" i="91"/>
  <c r="AB51" i="91"/>
  <c r="AA51" i="91"/>
  <c r="Z51" i="91"/>
  <c r="Y51" i="91"/>
  <c r="X51" i="91"/>
  <c r="W51" i="91"/>
  <c r="V51" i="91"/>
  <c r="U51" i="91"/>
  <c r="T51" i="91"/>
  <c r="S51" i="91"/>
  <c r="R51" i="91"/>
  <c r="Q51" i="91"/>
  <c r="P51" i="91"/>
  <c r="O51" i="91"/>
  <c r="N51" i="91"/>
  <c r="M51" i="91"/>
  <c r="L51" i="91"/>
  <c r="K51" i="91"/>
  <c r="J51" i="91"/>
  <c r="F51" i="91"/>
  <c r="I50" i="91"/>
  <c r="H50" i="91"/>
  <c r="G50" i="91"/>
  <c r="E50" i="91"/>
  <c r="D50" i="91"/>
  <c r="C50" i="91"/>
  <c r="I49" i="91"/>
  <c r="H49" i="91"/>
  <c r="G49" i="91" s="1"/>
  <c r="D49" i="91"/>
  <c r="C49" i="91"/>
  <c r="E49" i="91" s="1"/>
  <c r="I48" i="91"/>
  <c r="H48" i="91"/>
  <c r="G48" i="91"/>
  <c r="E48" i="91"/>
  <c r="D48" i="91"/>
  <c r="C48" i="91"/>
  <c r="I47" i="91"/>
  <c r="I51" i="91" s="1"/>
  <c r="H47" i="91"/>
  <c r="G47" i="91" s="1"/>
  <c r="D47" i="91"/>
  <c r="D51" i="91" s="1"/>
  <c r="C47" i="91"/>
  <c r="E47" i="91" s="1"/>
  <c r="I46" i="91"/>
  <c r="H46" i="91"/>
  <c r="G46" i="91"/>
  <c r="E46" i="91"/>
  <c r="D46" i="91"/>
  <c r="C46" i="91"/>
  <c r="AG44" i="91"/>
  <c r="AF44" i="91"/>
  <c r="AF65" i="91" s="1"/>
  <c r="AE44" i="91"/>
  <c r="AD44" i="91"/>
  <c r="AC44" i="91"/>
  <c r="AB44" i="91"/>
  <c r="AB65" i="91" s="1"/>
  <c r="AA44" i="91"/>
  <c r="Z44" i="91"/>
  <c r="Y44" i="91"/>
  <c r="X44" i="91"/>
  <c r="X65" i="91" s="1"/>
  <c r="W44" i="91"/>
  <c r="V44" i="91"/>
  <c r="U44" i="91"/>
  <c r="T44" i="91"/>
  <c r="T65" i="91" s="1"/>
  <c r="S44" i="91"/>
  <c r="R44" i="91"/>
  <c r="Q44" i="91"/>
  <c r="P44" i="91"/>
  <c r="P65" i="91" s="1"/>
  <c r="O44" i="91"/>
  <c r="N44" i="91"/>
  <c r="M44" i="91"/>
  <c r="L44" i="91"/>
  <c r="L65" i="91" s="1"/>
  <c r="K44" i="91"/>
  <c r="J44" i="91"/>
  <c r="F44" i="91"/>
  <c r="I43" i="91"/>
  <c r="H43" i="91"/>
  <c r="G43" i="91"/>
  <c r="D43" i="91"/>
  <c r="C43" i="91"/>
  <c r="E43" i="91" s="1"/>
  <c r="I42" i="91"/>
  <c r="H42" i="91" s="1"/>
  <c r="G42" i="91" s="1"/>
  <c r="D42" i="91"/>
  <c r="E42" i="91" s="1"/>
  <c r="C42" i="91"/>
  <c r="I41" i="91"/>
  <c r="H41" i="91"/>
  <c r="G41" i="91"/>
  <c r="D41" i="91"/>
  <c r="C41" i="91"/>
  <c r="E41" i="91" s="1"/>
  <c r="I40" i="91"/>
  <c r="H40" i="91" s="1"/>
  <c r="D40" i="91"/>
  <c r="D44" i="91" s="1"/>
  <c r="C40" i="91"/>
  <c r="C44" i="91" s="1"/>
  <c r="E44" i="91" s="1"/>
  <c r="AG38" i="91"/>
  <c r="AF38" i="91"/>
  <c r="AE38" i="91"/>
  <c r="AD38" i="91"/>
  <c r="AC38" i="91"/>
  <c r="AB38" i="91"/>
  <c r="AA38" i="91"/>
  <c r="Z38" i="91"/>
  <c r="Y38" i="91"/>
  <c r="X38" i="91"/>
  <c r="W38" i="91"/>
  <c r="V38" i="91"/>
  <c r="U38" i="91"/>
  <c r="T38" i="91"/>
  <c r="S38" i="91"/>
  <c r="R38" i="91"/>
  <c r="Q38" i="91"/>
  <c r="P38" i="91"/>
  <c r="O38" i="91"/>
  <c r="N38" i="91"/>
  <c r="M38" i="91"/>
  <c r="L38" i="91"/>
  <c r="K38" i="91"/>
  <c r="J38" i="91"/>
  <c r="F38" i="91"/>
  <c r="I37" i="91"/>
  <c r="H37" i="91"/>
  <c r="G37" i="91"/>
  <c r="E37" i="91"/>
  <c r="D37" i="91"/>
  <c r="C37" i="91"/>
  <c r="I36" i="91"/>
  <c r="H36" i="91"/>
  <c r="G36" i="91" s="1"/>
  <c r="D36" i="91"/>
  <c r="C36" i="91"/>
  <c r="E36" i="91" s="1"/>
  <c r="I35" i="91"/>
  <c r="H35" i="91"/>
  <c r="G35" i="91"/>
  <c r="E35" i="91"/>
  <c r="D35" i="91"/>
  <c r="C35" i="91"/>
  <c r="I34" i="91"/>
  <c r="I38" i="91" s="1"/>
  <c r="H34" i="91"/>
  <c r="G34" i="91" s="1"/>
  <c r="D34" i="91"/>
  <c r="D38" i="91" s="1"/>
  <c r="C34" i="91"/>
  <c r="C38" i="91" s="1"/>
  <c r="E38" i="91" s="1"/>
  <c r="AG32" i="91"/>
  <c r="AF32" i="91"/>
  <c r="AE32" i="91"/>
  <c r="AD32" i="91"/>
  <c r="AC32" i="91"/>
  <c r="AB32" i="91"/>
  <c r="AA32" i="91"/>
  <c r="Z32" i="91"/>
  <c r="Y32" i="91"/>
  <c r="X32" i="91"/>
  <c r="W32" i="91"/>
  <c r="V32" i="91"/>
  <c r="U32" i="91"/>
  <c r="T32" i="91"/>
  <c r="S32" i="91"/>
  <c r="R32" i="91"/>
  <c r="Q32" i="91"/>
  <c r="P32" i="91"/>
  <c r="O32" i="91"/>
  <c r="N32" i="91"/>
  <c r="M32" i="91"/>
  <c r="L32" i="91"/>
  <c r="K32" i="91"/>
  <c r="J32" i="91"/>
  <c r="F32" i="91"/>
  <c r="I31" i="91"/>
  <c r="H31" i="91" s="1"/>
  <c r="G31" i="91" s="1"/>
  <c r="D31" i="91"/>
  <c r="E31" i="91" s="1"/>
  <c r="C31" i="91"/>
  <c r="I30" i="91"/>
  <c r="H30" i="91"/>
  <c r="G30" i="91"/>
  <c r="D30" i="91"/>
  <c r="C30" i="91"/>
  <c r="E30" i="91" s="1"/>
  <c r="I29" i="91"/>
  <c r="I32" i="91" s="1"/>
  <c r="D29" i="91"/>
  <c r="D32" i="91" s="1"/>
  <c r="C29" i="91"/>
  <c r="AG27" i="91"/>
  <c r="AF27" i="91"/>
  <c r="AE27" i="91"/>
  <c r="AD27" i="91"/>
  <c r="AC27" i="91"/>
  <c r="AB27" i="91"/>
  <c r="AA27" i="91"/>
  <c r="Z27" i="91"/>
  <c r="Y27" i="91"/>
  <c r="X27" i="91"/>
  <c r="W27" i="91"/>
  <c r="V27" i="91"/>
  <c r="U27" i="91"/>
  <c r="T27" i="91"/>
  <c r="S27" i="91"/>
  <c r="R27" i="91"/>
  <c r="Q27" i="91"/>
  <c r="P27" i="91"/>
  <c r="O27" i="91"/>
  <c r="N27" i="91"/>
  <c r="M27" i="91"/>
  <c r="L27" i="91"/>
  <c r="K27" i="91"/>
  <c r="J27" i="91"/>
  <c r="F27" i="91"/>
  <c r="I26" i="91"/>
  <c r="H26" i="91"/>
  <c r="G26" i="91"/>
  <c r="E26" i="91"/>
  <c r="D26" i="91"/>
  <c r="C26" i="91"/>
  <c r="I25" i="91"/>
  <c r="H25" i="91"/>
  <c r="G25" i="91" s="1"/>
  <c r="D25" i="91"/>
  <c r="C25" i="91"/>
  <c r="E25" i="91" s="1"/>
  <c r="I24" i="91"/>
  <c r="H24" i="91"/>
  <c r="G24" i="91"/>
  <c r="E24" i="91"/>
  <c r="D24" i="91"/>
  <c r="C24" i="91"/>
  <c r="I23" i="91"/>
  <c r="H23" i="91"/>
  <c r="G23" i="91" s="1"/>
  <c r="D23" i="91"/>
  <c r="C23" i="91"/>
  <c r="E23" i="91" s="1"/>
  <c r="I22" i="91"/>
  <c r="H22" i="91"/>
  <c r="G22" i="91"/>
  <c r="E22" i="91"/>
  <c r="D22" i="91"/>
  <c r="C22" i="91"/>
  <c r="I21" i="91"/>
  <c r="H21" i="91"/>
  <c r="G21" i="91" s="1"/>
  <c r="D21" i="91"/>
  <c r="C21" i="91"/>
  <c r="E21" i="91" s="1"/>
  <c r="I20" i="91"/>
  <c r="H20" i="91"/>
  <c r="G20" i="91"/>
  <c r="E20" i="91"/>
  <c r="D20" i="91"/>
  <c r="C20" i="91"/>
  <c r="I19" i="91"/>
  <c r="I27" i="91" s="1"/>
  <c r="H19" i="91"/>
  <c r="G19" i="91" s="1"/>
  <c r="G27" i="91" s="1"/>
  <c r="D19" i="91"/>
  <c r="D27" i="91" s="1"/>
  <c r="C19" i="91"/>
  <c r="E19" i="91" s="1"/>
  <c r="AG17" i="91"/>
  <c r="AG65" i="91" s="1"/>
  <c r="AF17" i="91"/>
  <c r="AE17" i="91"/>
  <c r="AE65" i="91" s="1"/>
  <c r="AD17" i="91"/>
  <c r="AD65" i="91" s="1"/>
  <c r="AC17" i="91"/>
  <c r="AC65" i="91" s="1"/>
  <c r="AB17" i="91"/>
  <c r="AA17" i="91"/>
  <c r="AA65" i="91" s="1"/>
  <c r="Z17" i="91"/>
  <c r="Z65" i="91" s="1"/>
  <c r="Y17" i="91"/>
  <c r="Y65" i="91" s="1"/>
  <c r="X17" i="91"/>
  <c r="W17" i="91"/>
  <c r="W65" i="91" s="1"/>
  <c r="V17" i="91"/>
  <c r="V65" i="91" s="1"/>
  <c r="U17" i="91"/>
  <c r="U65" i="91" s="1"/>
  <c r="T17" i="91"/>
  <c r="S17" i="91"/>
  <c r="S65" i="91" s="1"/>
  <c r="R17" i="91"/>
  <c r="R65" i="91" s="1"/>
  <c r="Q17" i="91"/>
  <c r="Q65" i="91" s="1"/>
  <c r="P17" i="91"/>
  <c r="O17" i="91"/>
  <c r="O65" i="91" s="1"/>
  <c r="N17" i="91"/>
  <c r="N65" i="91" s="1"/>
  <c r="M17" i="91"/>
  <c r="M65" i="91" s="1"/>
  <c r="L17" i="91"/>
  <c r="K17" i="91"/>
  <c r="K65" i="91" s="1"/>
  <c r="J17" i="91"/>
  <c r="J65" i="91" s="1"/>
  <c r="F17" i="91"/>
  <c r="F65" i="91" s="1"/>
  <c r="I16" i="91"/>
  <c r="H16" i="91" s="1"/>
  <c r="G16" i="91" s="1"/>
  <c r="D16" i="91"/>
  <c r="E16" i="91" s="1"/>
  <c r="C16" i="91"/>
  <c r="I15" i="91"/>
  <c r="H15" i="91"/>
  <c r="G15" i="91"/>
  <c r="D15" i="91"/>
  <c r="C15" i="91"/>
  <c r="E15" i="91" s="1"/>
  <c r="I14" i="91"/>
  <c r="H14" i="91" s="1"/>
  <c r="G14" i="91" s="1"/>
  <c r="D14" i="91"/>
  <c r="E14" i="91" s="1"/>
  <c r="C14" i="91"/>
  <c r="I13" i="91"/>
  <c r="H13" i="91"/>
  <c r="G13" i="91"/>
  <c r="D13" i="91"/>
  <c r="C13" i="91"/>
  <c r="E13" i="91" s="1"/>
  <c r="I12" i="91"/>
  <c r="H12" i="91" s="1"/>
  <c r="G12" i="91" s="1"/>
  <c r="D12" i="91"/>
  <c r="E12" i="91" s="1"/>
  <c r="C12" i="91"/>
  <c r="I11" i="91"/>
  <c r="H11" i="91"/>
  <c r="G11" i="91"/>
  <c r="D11" i="91"/>
  <c r="C11" i="91"/>
  <c r="E11" i="91" s="1"/>
  <c r="I10" i="91"/>
  <c r="I17" i="91" s="1"/>
  <c r="D10" i="91"/>
  <c r="D17" i="91" s="1"/>
  <c r="D65" i="91" s="1"/>
  <c r="C10" i="91"/>
  <c r="G38" i="91" l="1"/>
  <c r="G51" i="91"/>
  <c r="H44" i="91"/>
  <c r="G40" i="91"/>
  <c r="G44" i="91" s="1"/>
  <c r="G53" i="91"/>
  <c r="G61" i="91" s="1"/>
  <c r="H61" i="91"/>
  <c r="H27" i="91"/>
  <c r="E29" i="91"/>
  <c r="E32" i="91" s="1"/>
  <c r="C32" i="91"/>
  <c r="H38" i="91"/>
  <c r="E40" i="91"/>
  <c r="I44" i="91"/>
  <c r="I65" i="91" s="1"/>
  <c r="H51" i="91"/>
  <c r="E53" i="91"/>
  <c r="I61" i="91"/>
  <c r="C51" i="91"/>
  <c r="E51" i="91" s="1"/>
  <c r="E10" i="91"/>
  <c r="E34" i="91"/>
  <c r="C27" i="91"/>
  <c r="E27" i="91" s="1"/>
  <c r="C17" i="91"/>
  <c r="H10" i="91"/>
  <c r="H29" i="91"/>
  <c r="C65" i="91" l="1"/>
  <c r="E17" i="91"/>
  <c r="E65" i="91" s="1"/>
  <c r="H32" i="91"/>
  <c r="G29" i="91"/>
  <c r="G32" i="91" s="1"/>
  <c r="H17" i="91"/>
  <c r="H65" i="91" s="1"/>
  <c r="G10" i="91"/>
  <c r="G17" i="91" s="1"/>
  <c r="G65" i="91" l="1"/>
</calcChain>
</file>

<file path=xl/sharedStrings.xml><?xml version="1.0" encoding="utf-8"?>
<sst xmlns="http://schemas.openxmlformats.org/spreadsheetml/2006/main" count="10003" uniqueCount="3387">
  <si>
    <t>Jednostka organizacyjna</t>
  </si>
  <si>
    <t>WWFiZ</t>
  </si>
  <si>
    <t>Nazwa i kod przedmiotu</t>
  </si>
  <si>
    <t>Kierunek i poziom studiów</t>
  </si>
  <si>
    <t>Rok/semestr</t>
  </si>
  <si>
    <t>I rok/I semestr</t>
  </si>
  <si>
    <t>Liczba godzin</t>
  </si>
  <si>
    <t>30/30</t>
  </si>
  <si>
    <t>Liczba punktów ECTS</t>
  </si>
  <si>
    <t>Typ przedmiotu</t>
  </si>
  <si>
    <t>obowiązkowy</t>
  </si>
  <si>
    <t>Język wykładowy</t>
  </si>
  <si>
    <t>polski</t>
  </si>
  <si>
    <t>*stacjonarny, niestacjonarny, e-learningowy</t>
  </si>
  <si>
    <t xml:space="preserve">Sposób realizacji zajęć* </t>
  </si>
  <si>
    <t>stacjonarny</t>
  </si>
  <si>
    <t>Forma realizacji przedmiotu**</t>
  </si>
  <si>
    <t>wykłady/ćwiczenia</t>
  </si>
  <si>
    <t>**wykłady, ćwiczenia, laboratoria, warsztaty, projekty samodzielne prowadzenie zajęć przez studenta</t>
  </si>
  <si>
    <t xml:space="preserve">Wymagania wstępne </t>
  </si>
  <si>
    <t>Cel przedmiotu</t>
  </si>
  <si>
    <t>Wiedza</t>
  </si>
  <si>
    <t>Kompetencje społeczne</t>
  </si>
  <si>
    <t>Metody oceny efektów uczenia się#</t>
  </si>
  <si>
    <t>Typ oceny##</t>
  </si>
  <si>
    <t>##-formująca, podsumowująca</t>
  </si>
  <si>
    <t>Treści programowe</t>
  </si>
  <si>
    <t>Forma dydaktyczna zajęć (liczba godzin) ###</t>
  </si>
  <si>
    <t>Przedmiotowe efekty uczenia się</t>
  </si>
  <si>
    <t>Kierunkowe efekty uczenia się</t>
  </si>
  <si>
    <t>###-wykład, ćwiczenia, laboratoria, zajęcia kliniczne, samodzielne prowadzenie zajęć przez studenta</t>
  </si>
  <si>
    <t>wykład (2)</t>
  </si>
  <si>
    <t xml:space="preserve">P_W01, P_W02
P_U01 </t>
  </si>
  <si>
    <t>P_W01, P_W02</t>
  </si>
  <si>
    <t>P_W01, P_W02
P_U01</t>
  </si>
  <si>
    <t>K_W01, K_W02, K_U01</t>
  </si>
  <si>
    <t>wykład (1)</t>
  </si>
  <si>
    <t>P_W02</t>
  </si>
  <si>
    <t>ćwiczenia (2)</t>
  </si>
  <si>
    <t>P_W01, P_U01
P_U03, P_K02</t>
  </si>
  <si>
    <t>P_W01, P_W02, P_U01</t>
  </si>
  <si>
    <t>P_W02, P_U01</t>
  </si>
  <si>
    <t>P_W01, P_W02, P_U01, P_U02, P_U03, P_K01, P_K02</t>
  </si>
  <si>
    <t>P_W02, P_W03, P_U02, P_U03</t>
  </si>
  <si>
    <t>P_W01, P_U02, P_U03</t>
  </si>
  <si>
    <t>P_W01, P_W02, P_W03, P_U01, P_U02, P_K01</t>
  </si>
  <si>
    <t xml:space="preserve">P_W01, P_W02, P_W03, P_U01, P_U02, </t>
  </si>
  <si>
    <t>P_W01, P_W02, P_U02</t>
  </si>
  <si>
    <t>P_W03, P_U01, P_U02</t>
  </si>
  <si>
    <t>P_W01, P_W02, P_W03, P_U02</t>
  </si>
  <si>
    <t>P_W01, P_W02, P_W03, P_U01</t>
  </si>
  <si>
    <t>Narzędzia dydaktyczne</t>
  </si>
  <si>
    <t>1. Rzutnik, projektor multimedialny, plansze dydaktyczne.</t>
  </si>
  <si>
    <t>2. Modele anatomiczne narządów.</t>
  </si>
  <si>
    <t>Warunki zaliczenia przedmiotu</t>
  </si>
  <si>
    <t>Przykładowe zagadnienia zaliczeniowe</t>
  </si>
  <si>
    <t>1. Opisz budowę kości i wskaż na preparacie jego podstawowe części.</t>
  </si>
  <si>
    <t>2. Wymień grupy mięśni funkcyjnych w obrębie stawu biodrowego, kolanowego, skokowego górnego. Podaj przykłady mięśni antagonistycznych.</t>
  </si>
  <si>
    <t>4. Opisz drogę impulsu nerwowego do mięśni grzbietu.</t>
  </si>
  <si>
    <t>Zalecana literatura</t>
  </si>
  <si>
    <t>Forma realizacji i przygotowania do przedmiotu (obciążenie pracą studenta)</t>
  </si>
  <si>
    <t>Liczba godzin zajęć wymagających udziału prowadzącego^</t>
  </si>
  <si>
    <t>^-włącznie z konsultacjami</t>
  </si>
  <si>
    <t>Liczba godzin zajęć niewymagających udziału prowadzącego^^</t>
  </si>
  <si>
    <t>^^-zadania poza uczelnią, przygotowanie się do egzaminu, zaliczenia</t>
  </si>
  <si>
    <t>Łączna liczba godzin/liczba punktów ECTS</t>
  </si>
  <si>
    <t>100/4</t>
  </si>
  <si>
    <t>Sport (I stopień)</t>
  </si>
  <si>
    <t>II rok/III semestr</t>
  </si>
  <si>
    <t>1. Pojęcie wydolności fizycznej i zdolności wysiłkowej. Fizjologiczna adaptacja układu mięśniowego do wysiłku fizycznego.</t>
  </si>
  <si>
    <t>P_W01</t>
  </si>
  <si>
    <t>K_W01</t>
  </si>
  <si>
    <t xml:space="preserve">5. Energetyka skurczu mięśnia i wysiłku. </t>
  </si>
  <si>
    <t>K_W01, K_W02</t>
  </si>
  <si>
    <t>6. Stężenie mleczanu we krwi. Próg beztlenowy jako wskaźniki w diagnostyce wysiłkowej.</t>
  </si>
  <si>
    <t xml:space="preserve">P_W02, P_U01, P_K01 </t>
  </si>
  <si>
    <t>K_W02, K_U07, K_K04</t>
  </si>
  <si>
    <t>P_W01, P_U01, P_K02</t>
  </si>
  <si>
    <t>K_W01, K_U07, K_K07</t>
  </si>
  <si>
    <t>P_W01, P_W03, P_U02</t>
  </si>
  <si>
    <t>K_W01, K_W08, K_U17</t>
  </si>
  <si>
    <t>9. Hormonalna regulacja wysiłku fizycznego.</t>
  </si>
  <si>
    <t>10. Znaczenie reaktywnych form tlenu i azotu w stanach fizjologicznych i patologii.</t>
  </si>
  <si>
    <t>11. Starzenie się jako uwarunkowanie w sporcie i wysiłku fizycznym.</t>
  </si>
  <si>
    <t>P_W01, P_U02</t>
  </si>
  <si>
    <t>K_W01,  K_U17</t>
  </si>
  <si>
    <t>P_W02, P_U01, P_K01</t>
  </si>
  <si>
    <t>P_W02, P_U02</t>
  </si>
  <si>
    <t>K_W02,  K_U17</t>
  </si>
  <si>
    <t xml:space="preserve">15. Fizjologiczne uwarunkowania treningu dzieci i młodzieży: trening oporowy. </t>
  </si>
  <si>
    <t>P_W03, P_U01</t>
  </si>
  <si>
    <t>K_W08, K_U07</t>
  </si>
  <si>
    <t xml:space="preserve">4. Ocena intensywności wysiłku w oparciu o rejestrację częstości skurczów serca. Metody pomiaru, interpretacja wartości. </t>
  </si>
  <si>
    <t>P_W01, P_U01, P_U02, P_K02</t>
  </si>
  <si>
    <t>K_W01, K_U07, K_U17, K_K07</t>
  </si>
  <si>
    <t>K_W02,  K_U07, K_K04</t>
  </si>
  <si>
    <t>7. Wybrane metody oceny wydolności fizycznej cd.: (praktyczne wykonanie i interpretacja wyników  testu: PWC170 i Ruffiera – zastosowanie praktyczne w naborze i selekcji w piłce nożnej.</t>
  </si>
  <si>
    <t>8. Fizjologiczne uwarunkowania wykonywania wysiłków o maksymalnej mocy.</t>
  </si>
  <si>
    <t xml:space="preserve">9. Ocena wydolności beztlenowej. Praktyczne wykonanie i interpretacja wyników Testu Wingate </t>
  </si>
  <si>
    <t>P_W01, P_U01, P_U02</t>
  </si>
  <si>
    <t>K_W01,  K_U07, K_U17</t>
  </si>
  <si>
    <t>12. Metody oceny należnej masy ciała. Pomiar tkanki tłuszczowej metodą BIA.</t>
  </si>
  <si>
    <t>P_W02, P_W03, P_U02</t>
  </si>
  <si>
    <t>K_W02,  K_W08, K_U17</t>
  </si>
  <si>
    <t>P_W01, P_W02, P_K02</t>
  </si>
  <si>
    <t>P_W01, P_W02, K_K07</t>
  </si>
  <si>
    <t>3. Rejestratory częstości skurczów serca.</t>
  </si>
  <si>
    <t>7. Spirometry.</t>
  </si>
  <si>
    <t>1. Rola układu nerwowego w regulacji narządu ruchu.</t>
  </si>
  <si>
    <t>3. Zagrożenia zdrowotne braku aktywności ruchowej.</t>
  </si>
  <si>
    <t>5. Zasadność stosowania prób i testów wysiłkowych u ludzi uprawiających systematyczną aktywność fizyczną i w sporcie wyczynowym.</t>
  </si>
  <si>
    <t>5. Omów rodzaje bilansu azotowego organizmu oraz czynniki wpływające na stężenie mocznika we krwi.</t>
  </si>
  <si>
    <t>4. Wyjaśnij, czym uwarunkowany jest podział cholesterolu na zły i dobry.</t>
  </si>
  <si>
    <t>3. Wyjaśnij, na czym polega regulacja hormonalna stężenia glukozy we krwi.</t>
  </si>
  <si>
    <t xml:space="preserve">2. Omów zastosowanie pomiarów aktywności kinazy kreatynowej we krwi w praktyce sportowej. </t>
  </si>
  <si>
    <t>1. Opisz, na czym polega rola kreatyny i fosfokreatyny w komórce mięśniowej.</t>
  </si>
  <si>
    <t>5. Dostępna aparatura do oznaczania wybranych diagnostycznych (analizator parametrów moczu, spektrofotometr, analizator parametrów krytycznych krwi oraz parametrów równowagi-kwasowo-zasadowej).</t>
  </si>
  <si>
    <t>4. Zestawy odczynników do przeprowadzenia oznaczeń we krwi: glukozy, cholesterolu, kinazy kreatynowej, mocznika, kreatyniny, jak też wybranych parametrów w moczu.</t>
  </si>
  <si>
    <t>3. Odczynniki chemiczne odpowiednie do przeprowadzenia zaplanowanych eksperymentów.</t>
  </si>
  <si>
    <t xml:space="preserve">2. Drobny sprzęt laboratoryjny (szkło i inne) odpowiedni do przeprowadzenia zaplanowanych eksperymentów.
</t>
  </si>
  <si>
    <t>K_W01, K_W02, K_W10, K_U07,  K_U21, K_K10</t>
  </si>
  <si>
    <t>P_W01, P_W02, P_W03, P_U01, P_U03, P_K03</t>
  </si>
  <si>
    <t>15. Zajęcie wyrównawcze.</t>
  </si>
  <si>
    <t>14. Kolokwium II sprawdzające. Omówienie wyników.</t>
  </si>
  <si>
    <t>K_W01, K_W02, K_W10, K_U07, K_U17, K_U21, K_K04, K_K08, K_K10</t>
  </si>
  <si>
    <t>P_W01, P_W02, P_W03, P_U01, P_U02, P_U03, P_K01, P_K02, P_K03</t>
  </si>
  <si>
    <t>13. Enzymy wewnątrzmięśniowe i ich rola w badaniu uszkodzeń tkanki mięśniowej wywołanych wysiłkiem fizycznym. Budowa i występowanie kinazy kreatynowej (CK) w organizmie. Wpływ różnego rodzaju wysiłków na stan funkcjonalny błon komórek mięśniowych i aktywność CK w osoczu krwi. Użyteczność pomiarów aktywności CK w osoczu do monitorowania treningu sportowego. Wykonanie oznaczeń i interpretacja wyników.</t>
  </si>
  <si>
    <t>12. Kreatyna - synteza i metabolizm. Źródła kreatyny i jej rola w komórce mięśniowej. Kreatynina jako produkt przemiany kreatyny. Wykorzystanie w biochemii klinicznej pomiarów stężenia kreatyniny we krwi i w dobowej zbiórce moczu. Klirens kreatyniny w ocenie funkcji nerek. Oznaczenie stężenia kreatyniny w osoczu krwi.</t>
  </si>
  <si>
    <t>11. Mocznik jako końcowy produkt metabolizmu białek w organizmie. Czynniki wpływające na stężenie mocznika w osoczu krwi. Negatywne skutki stosowania diety wysokobiałkowej. Zastosowanie pomiarów stężenia mocznika we krwi w monitorowaniu procesu treningowego. Wykonanie oznaczeń i omówienie uzyskanych wyników.</t>
  </si>
  <si>
    <t>10. Wybrane parametry biochemiczne moczu. Substancje niepożądane w moczu. Wpływ wysiłku fizycznego na poziom wybranych parametrów; proteinuria wysiłkowa. Doświadczenie: oznaczenie wybranych parametrów w moczu metodą paskową.</t>
  </si>
  <si>
    <t>9. Równowaga kwasowo – zasadowa i jej zaburzenie pod wpływem intensywnego wysiłku fizycznego. Kwasica metaboliczna a zmęczenie mięśni oraz mechanizmy kompensacyjne. Wykonanie pomiaru parametrów równowagi kwasowo-zasadowej w spoczynku i po intensywnym wysiłku fizycznym oraz analiza uzyskanych wyników.</t>
  </si>
  <si>
    <t>8. Kwas mlekowy jako produkt glikolizy beztlenowej. Praktyczne zastosowanie pomiarów stężenia mleczanu we krwi do oceny intensywności wysiłku fizycznego; wyjaśnienie pojęcia „próg przemian beztlenowych” (PPA). Przydatność oznaczeń stężenia mleczanu we krwi do oceny wydolności tlenowej organizmu. Wykonanie pomiarów stężenia mleczanu we krwi przed i po intensywnym wysiłku fizycznym i praktyczne wnioski.</t>
  </si>
  <si>
    <t>K_W01, K_U07, K_K10</t>
  </si>
  <si>
    <t>P_W01, P_U01, P_K03</t>
  </si>
  <si>
    <t>7.  Kolokwium I sprawdzające. Omówienie wyników.</t>
  </si>
  <si>
    <t xml:space="preserve">K_W01, K_U17,                   K_K04, K_K08 </t>
  </si>
  <si>
    <t xml:space="preserve">P_W01, P_U02,                  P_K01, P_K02  </t>
  </si>
  <si>
    <t>6. Tłuszczowce (lipidy) - budowa, funkcje i klasyfikacja.  Transport lipidów we krwi (lipoproteiny). Wykonanie pomiarów stężenia cholesterolu LDL i HDL w osoczu krwi.</t>
  </si>
  <si>
    <t xml:space="preserve">K_W01, K_U17,                       K_K04, K_K08 </t>
  </si>
  <si>
    <t xml:space="preserve">P_W01, P_U02,                 P_K01, P_K02  </t>
  </si>
  <si>
    <t>5. Metabolizm glikogenu i glukozy w organizmie człowieka. Homeostaza glukozy we krwi- regulacja hormonalna. Doświadczenie: oznaczenie poziomu glukozy we krwi metodą paskową.</t>
  </si>
  <si>
    <t xml:space="preserve">K_W01, K_U17,                     K_K04, K_K08 </t>
  </si>
  <si>
    <t>4. Węglowodany - budowa, funkcje, właściwości oraz wybrane klasyfikacje. Doświadczenia: wykrywanie skrobi i próba Seliwanowa.</t>
  </si>
  <si>
    <t xml:space="preserve">K_W01, K_U17,                      K_K04, K_K08 </t>
  </si>
  <si>
    <t xml:space="preserve">P_W01, P_U02,                P_K01, P_K02  </t>
  </si>
  <si>
    <t>3. Budowa i funkcja białek w organizmie. Wybrane klasyfikacje białek. Proces denaturacji białek. Doświadczenia: reakcje strącania białek pod wpływem wybranych czynników i reakcja biuretowa.</t>
  </si>
  <si>
    <t xml:space="preserve">P_W01, P_U02,            P_K01, P_K02  </t>
  </si>
  <si>
    <t>2. Aminokwasy – budowa oraz wybrane klasyfikacje. Reakcje na wykrywanie wybranych aminokwasów (reakcja ksantoproteinowa i reakcja Fola) - przeprowadzenie doświadczeń.</t>
  </si>
  <si>
    <t xml:space="preserve">P_W01, P_W02,
P_U01, P_U02, P_U03, P_K03 </t>
  </si>
  <si>
    <t xml:space="preserve">1. Zapoznanie studenta z celami, efektami kształcenia i sposobami ich weryfikacji, treściami programowymi, literaturą oraz zasadami bezpieczeństwa w pracowni biochemicznej i sprawami organizacyjnymi.                                                             
Zapoznanie z podstawowym sprzętem laboratoryjnym używanym w pracowni biochemicznej oraz czynnościami związanymi z używaniem sprzętu laboratoryjnego. Krew jako źródło informacji diagnostycznych.
</t>
  </si>
  <si>
    <t xml:space="preserve">P_W01, P_W02,
P_U01, P_U03, P_K03 </t>
  </si>
  <si>
    <t>15. Podsumowanie: biochemiczna charakterystyka wysiłku startowego i treningu w wybranych dyscyplinach sportu. Monitorowanie treningu sportowego z wykorzystaniem wybranych parametrów biochemicznych.</t>
  </si>
  <si>
    <t>14. Przetrenowanie w sporcie. Biochemiczne aspekty przetrenowania. Wykrywanie i zapobieganie zespołowi przetrenowania.</t>
  </si>
  <si>
    <t>13. Wysiłek fizyczny jako model reakcji zapalnej. Rola biologiczna miokin uwalnianych pod wpływem wysiłku fizycznego. Przyczyny i mechanizm powstawania opóźnionej bolesności mięśni (DOMS). Różnica między opóźnioną a wczesną bolesnością mięśni. Wykorzystanie pomiarów wskaźników stanu zapalnego we krwi do oceny regeneracji powysiłkowej.</t>
  </si>
  <si>
    <t>12. Wolne rodniki tlenowe i antyoksydanty w wysiłku fizycznym- ciąg dalszy. Czynniki wpływające na potencjał antyoksydacyjny krwi (stan wytrenowania, dieta, czynniki genetyczne). Pozytywna rola reaktywnych form tlenu i azotu w adaptacji do wysiłku fizycznego. Zasadność stosowania suplementów antyoksydacyjnych w sporcie.</t>
  </si>
  <si>
    <t>11. Wolne rodniki tlenowe i antyoksydanty w wysiłku fizycznym. Stres oksydacyjny wywołany intensywnym wysiłkiem a zdolności wysiłkowe. Zmiany poziomu parametrów równowagi oksydo-redukcyjnej we krwi w cyklu treningowym.</t>
  </si>
  <si>
    <t>10. Enzymy  jako biokatalizatory procesów biochemicznych – budowa, funkcje, klasyfikacja. Czynniki wpływające na aktywność enzymów.  Wybrane markery enzymatyczne w diagnostyce medycznej i praktyce sportowej.</t>
  </si>
  <si>
    <t>9. Tłuszcze jak źródła energii podczas długotrwałego wysiłku fizycznego- ciąg dalszy. Metabolizm lipoprotein. Czynniki wpłwające na profil lipidowy krwi. Zmiany w lipidogramie sportowca w różnych okresach treningowych. Zagrożenia zdrowotne wynikające ze stosowania środków dopingujących w sporcie. Zastosowanie pomiarów wskaźników lipidowych we krwi do monitorowania stanu zdrowia sportowca.</t>
  </si>
  <si>
    <t xml:space="preserve">P_W01, P_W02
</t>
  </si>
  <si>
    <t xml:space="preserve">8. Tłuszcze jak źródła energii podczas długotrwałego wysiłku fizycznego. Lipoliza i lipogeneza- regulacja hormonalna.  Proces beta-oksydacji kwasów tłuszczowych. Wzajemne zależności przemian tłuszczów i węglowodanów podczas wysiłku fizycznego. Trening wytrzymałościowy a wykorzystanie wolnych kwasów tłuszczowych. Rola karnityny w metabolizmie wolnych kwasów tłuszczowych. </t>
  </si>
  <si>
    <t xml:space="preserve">P_W01, P_W02
P_U01, P_U03, P_K03 </t>
  </si>
  <si>
    <t>7. Gospodarka wodno-mineralna. Przedziały wodne w organizmie; pojęcia: euhydration, izowolemia, izojonia, izotonia. Stan nawodnienia a zdolności wysiłkowe sportowca. Rodzaje napojów sportowych i ich zastosowanie.</t>
  </si>
  <si>
    <t xml:space="preserve">6. Pokarmowe źródła glukozy. Węglowodany o niskim i wysokim indeksie glikemicznym. Czynniki wpływające na zmiany stężenie glukozy we krwi podczas wysiłku fizycznego. Hipoglikemia wysiłkowa i jej konsekwencje oraz sposoby zapobiegania. Superkompensacja glikogenu- metody jej uzyskania i znaczenie w wysiłkach wytrzymałościowych.  
</t>
  </si>
  <si>
    <t>5. Rola glikogenu w metabolizmie energetycznym komórki mięśniowej. Regulacja aktywności fosforylazy i syntazy glikogenowej- rola c-AMP. Poziom rezerw węglowodanowych w zależności od diety i rodzaju treningu.</t>
  </si>
  <si>
    <t>4. Białka i ich rola w wysiłku fizycznym. Metabolizm aminokwasów – transaminacja, deaminacja oksydacyjna, katabolizm szkieletów węglowych. Aminokwasy gluko- i ketogenne. Aminy biogenne i ich rola w organizmie. Cykl glukozo-alaninowy. Czynniki wpływające na obrót (turnover) białek. Regularny wysiłek fizyczny a zapotrzebowanie organizmu na białko.</t>
  </si>
  <si>
    <t>3. Przestrzenne struktury białek - struktura I-, II-, III- i IV-rzędowa; wpływ przestrzennej struktury na funkcje biologiczne białek (budowa hemoglobiny, budowa kolagenu). Hemoglobina i mioglobina- budowa przestrzenna i aktywność biologiczna.</t>
  </si>
  <si>
    <t>2. Źródła energii w wysiłkach o różnej intensywności. Typy włókien mięśniowych i ich biochemiczna charakterystyka. Biochemia skurczu mięśnia.</t>
  </si>
  <si>
    <t>K_W01, K_W02,            K_U21, K_K10</t>
  </si>
  <si>
    <t xml:space="preserve">P_W01, P_W02,
P_U03, P_K03 </t>
  </si>
  <si>
    <t xml:space="preserve">1. Wprowadzenie - miejsce biochemii w naukach biologicznych i jej znaczenie dla nauk o kulturze fizycznej. Zapoznanie z celami, efektami kształcenia oraz treściami programowymi przedmiotu.  Przedstawienie zasad zaliczenia przedmiotu; tj. formy zaliczenia – egzaminu; 
Kierunki metabolizmu oraz budowa i rola ATP w komórce.
Podstawy bioenergetyki komórki mięśniowej. 
</t>
  </si>
  <si>
    <t>#-ocenianie ciągłe /bieżące przygotowanie do zajęć/, śródsemestralne zaliczenie pisemne, śródsemestralne zaliczenie ustne, końcowe zaliczenia pisemne, końcowe zaliczenia ustne, egzamin pisemny, egzamin ustny, praca semestralna, ocena umiejętności ruchowych, praca dyplomowa, projekt, kontrola obecności</t>
  </si>
  <si>
    <r>
      <t>P_U03. Potrafi, w oparciu o wiedzę interdyscyplinarną, prawidłowo planować i prowadzić proces treningowy, jak też korygować  plan treningowy oraz dietę sportowca biorąc pod uwagę aktualne zmiany w poziomie markerów biochemicznych we krwi i w moczu 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</si>
  <si>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 Umie postępować zgodnie z zasadami bezpieczeństwa obowiązującymi w pracowni biochemicznej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</si>
  <si>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P_U01. Posiada umiejętność posługiwania się aparatami pomiarowymi i wykonania oznaczeń wybranych parametrów biochemicznych we krwi i w moczu oraz interpretacji wyników uzyskanych pomiarów. Potrafi, w oparciu o uzyskane wyniki pomiarów markerów biochemicznych, ocenić stan zdrowia sportowca, jak też reakcje jego organizmu na zadane obciążenia treningowe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/P6U_U/P6S_UW). </t>
    </r>
  </si>
  <si>
    <t xml:space="preserve">Celem przedmiotu jest: wprowadzenie studenta w podstawowe zagadnienia z zakresu biochemii, związane z budową, właściwościami oraz funkcją w organizmie cukrów, białek i tłuszczów; przedstawienie głównych szlaków metabolicznych ww. grup związków organicznych; przekazanie studentom wiedzy na temat wpływu wysiłku fizycznego o różnym czasie trwania i intensywności na przemiany metaboliczne organizmu człowieka; zapoznanie studentów z podstawowymi metodami biochemicznymi wykorzystywanymi do oceny zmian powysiłkowych i monitorowania treningu sportowego, jak też diagnozowania stanu przetrenowania; wyjaśnienie studentom biochemicznych aspektów adaptacji organizmu do różnego rodzaju obciążeń fizycznych; kształtowanie umiejętności planowania, opisywania pracy własnej oraz wyciągania wniosków na podstawie otrzymanych wyników.
</t>
  </si>
  <si>
    <t>I rok/II semestr</t>
  </si>
  <si>
    <t>75/3</t>
  </si>
  <si>
    <t>5. Omów metody bezpośrednie wyznaczania położenia środka ciężkości ciała.</t>
  </si>
  <si>
    <t>4. Narysuj schemat i omów zasadę pomiaru momentu prostowników sytawu kolanowego w warunkach statycznych.</t>
  </si>
  <si>
    <t>3. Narysuj i wyjaśnij zasadę działanie dźwigni dwustronnej oszczędnościowej.</t>
  </si>
  <si>
    <t xml:space="preserve">2. Omów zasady filmowania 3D. </t>
  </si>
  <si>
    <t>1. Narysuj i wyjaśnij przebieg charakterystyki mechanicznej mięśnia siła-prędkość.</t>
  </si>
  <si>
    <t>8. Platforma wibracyjna, platforma do pomiaru wychwiań ciała (BIODEX).</t>
  </si>
  <si>
    <t>7. Bokserski trenażer symulacyjny (BTS) do pomiaru siły uderzeń.</t>
  </si>
  <si>
    <t>6. System APAS do analizy kinematycznej ruchu.</t>
  </si>
  <si>
    <t>5. Urządzenie do pomiaru EMG TeleMyo 2000.</t>
  </si>
  <si>
    <t>4. Platforma Kistlera.</t>
  </si>
  <si>
    <t>3. Dynamometr izokinetyczny BIODEX 3 Pro.</t>
  </si>
  <si>
    <t>2. Stanowisko do pomiaru momentów sił mięśniowych.</t>
  </si>
  <si>
    <t>1. Rzutnik multimedialny, laptop.</t>
  </si>
  <si>
    <t>K_W01, K_W10</t>
  </si>
  <si>
    <t>P_W01, P_W03</t>
  </si>
  <si>
    <t>K_U05, K_U07</t>
  </si>
  <si>
    <t>P_U01, P_U02</t>
  </si>
  <si>
    <t>14.  Wprowadzenie do mechaniki uderzeń, zastosowanie trenażera bokserskiego „BTS” do wyznaczania parametrów dynamicznych kopnięć kończyną dolną.</t>
  </si>
  <si>
    <t>13. Algorytm wyznaczania prędkości, przyspieszeń i siły reakcji podłoża  w wybranych fazach ruchu na podstawie rejestracji video przemieszczeń markerów usytuowanych na ciele sportowca.</t>
  </si>
  <si>
    <t>P_U01, P_U02, P_K01</t>
  </si>
  <si>
    <t>12. Badanie stabilności postawy za pomocą platformy Kistlera.</t>
  </si>
  <si>
    <t xml:space="preserve">11. Zasady tensometrii oporowej, analiza wyskoków przy zastosowaniu platformy piezoelektrycznej Kistlera. </t>
  </si>
  <si>
    <t>P_W03, P_U01, P_U02, P_U03</t>
  </si>
  <si>
    <t>10. Wyznaczanie charakterystyk siłowo-szybkościowych wybranych grup mięśni za pomocą dynamometru izokinetycznego BIODEX i ich wykorzystanie do oceny predyspozycji szybkościowych i wytrzymałościowych badanych.</t>
  </si>
  <si>
    <t>P_U02</t>
  </si>
  <si>
    <t>8. Pomiar momentów sił mięśniowych  w warunkach statyki.</t>
  </si>
  <si>
    <t>7. Wyznaczanie środka ciężkości sylwetki piłkarza na zdjęciu.</t>
  </si>
  <si>
    <t>6.  Pośrednie metody wyznaczania środka ciężkości ciała zawodnika i układu zawodnik - sprzęt.</t>
  </si>
  <si>
    <t>5. Bezpośrednie metody wyznaczania położenia środka ciężkości ciała.</t>
  </si>
  <si>
    <t>4. Wyznaczanie sił lub ramion sił działajacych na dźwignie kostne.</t>
  </si>
  <si>
    <t>3. Obliczanie ruchomości łańcuchów biokinematycznych, wyznaczanie liczby stopni swobody kończyn górnych i dolnych.</t>
  </si>
  <si>
    <t>P_W01, P_U01</t>
  </si>
  <si>
    <t>K_W01, K_W02, K_W10, K_K10</t>
  </si>
  <si>
    <t>P_W01, P_W02, P_W03, P_K02</t>
  </si>
  <si>
    <t>15. Omówienie najnowszych trendów naukowych w biomechanice.</t>
  </si>
  <si>
    <t>14. Drgania w biomechanice, wybrane aspekty treningu wibracyjnego.</t>
  </si>
  <si>
    <t>13. Biomechaniczna analiza chodu i biegu człowieka.</t>
  </si>
  <si>
    <t xml:space="preserve">12. Wprowadzenie do elektromiografii, zakłócenia sygnału EMG i ich usuwanie, obróbka numeryczna sygnału EMG. </t>
  </si>
  <si>
    <t>11. Biomechaniczna analiza filmu. Charakterystyka podstawowych pakietów komercyjnych wykorzystywanych w analizie ruchu człowieka.</t>
  </si>
  <si>
    <t xml:space="preserve">10. Sposoby pomiaru sił zewnętrznych działających na ciało człowieka. Analiza biomechaniczna wyskoku pionowego do góry z miejsca w oparciu o dane z platformy Kistlera. Mechanika cyklu rozciągnięcie-skurcz. </t>
  </si>
  <si>
    <t>9. Stymulacja elektryczna mięśni. Zasady pomiaru zbiorczych momentów sił mięśniowych w warunkach izokinetycznych.</t>
  </si>
  <si>
    <t>8. Pomiar momentów sił mięśniowych w warunkach statyki. Topografia momentów sił mięśniowych.</t>
  </si>
  <si>
    <t>7. Sterowanie ruchem człowieka.  Sterowanie a koordynacja, pojęcie sterowania i regulacji, sprzężenie proste i zwrotne.</t>
  </si>
  <si>
    <t>6. Praca, moc, charakterystyki mechaniczne mięśni szkieletowych. Mechaniczne modele mięśnia. Rodzaje obciążeń mięśni.</t>
  </si>
  <si>
    <t>5. Środek ciężkości i jego znaczenie w analizie ruchu człowieka. Metody wyznaczania położenia środka ciężkości ciała.</t>
  </si>
  <si>
    <t>4. Klasyfikacja dźwigni występujących w organizmie człowieka. Działanie mięśni na układ szkieletowy człowieka.</t>
  </si>
  <si>
    <t>3. Analiza strukturalna łańcuchów biokinematycznych, pary biokinematyczne.</t>
  </si>
  <si>
    <t>2. Biomechaniczna analiza rzutów, rzut ukośny, kat dopełniający, efekt Magnusa.</t>
  </si>
  <si>
    <t xml:space="preserve">P_W01 </t>
  </si>
  <si>
    <t>1. Podanie treści programowych oraz literatury przedmiotu. Wprowadzenie do biomechaniki – zarys historyczny. Pojęcia biomechaniki ogólnej i stosowanej. Podstawowe prawa kinematyki i dynamiki w odniesieniu do układu ruchu człowieka.</t>
  </si>
  <si>
    <t>15/30</t>
  </si>
  <si>
    <t>5. Na podstawie karty badań ocen predyspozycjw somatyczne i motoryczne dziecka do trenowania wyznaczonej dyscypliny sportu.</t>
  </si>
  <si>
    <t xml:space="preserve">4. Opracuj test sprawności specjalnej w wybranej grze zespołowej. </t>
  </si>
  <si>
    <t>3. Wylicz typ budowy oraz skład tkankowy ciała i oceń predyspozycje do trenowania wyznaczinej dyscypliny sportu.</t>
  </si>
  <si>
    <t>2. Na podstawie norm rozwojowych oceń rozwój morfofunkcjonalny dziecka.</t>
  </si>
  <si>
    <t>1. Wymień i opisz wybrany test sprawności fizycznej.</t>
  </si>
  <si>
    <t xml:space="preserve">6.  Analizator składu tkankowego ciała.
</t>
  </si>
  <si>
    <t>5. Karty pomiarowe dzieci.</t>
  </si>
  <si>
    <t>4. Filmy dydaktyczne.</t>
  </si>
  <si>
    <t xml:space="preserve">3. Przyrządy i przybory do pomiaru sprawności fizycznej.
</t>
  </si>
  <si>
    <t xml:space="preserve">2. Instrumenty pomiarowe.
</t>
  </si>
  <si>
    <t>1. Rzutnik, projektor multimedialny.</t>
  </si>
  <si>
    <t xml:space="preserve">14. Ocena predyspozycji somatycznych i motorycznych dziecka do trenowania różnych dyscyplin sportu. </t>
  </si>
  <si>
    <t>13. Konstrukcja testów sprawności fizycznej i specjalnej. Praktyczne opracowanie testów sprawności specjalnej dla różnych dyscyplin sportu.</t>
  </si>
  <si>
    <t>12. Dymorfizm płciowy w cechach somatycznych i sprawności fizycznej według wskaźnika Mollisona z uwzględnieniem wieku kalendarzowego.</t>
  </si>
  <si>
    <t>11. Prognozowanie dorosłej wysokości ciała – omówienie metod i zastosowania w sporcie oraz szacowanie ostatecznej wysokości ciała na podstawie kart badań.</t>
  </si>
  <si>
    <t>10. Metody oceny wieku biologicznego -  omówienie i praktyczne określanie wieku biologicznego dzieci w oparciu o metodę wieku wtórnych cech płciowych. Wyznaczanie poziomu cech somatycznych i zdolności motoryczny dzieci o odmiennym tempie dojrzewania.</t>
  </si>
  <si>
    <t>9. Praktyczne wykorzystanie kryteriów BMI do oceny niedowagi, nadwagi i otyłości u dzieci i młodzieży oraz wykreślanie diagramów sprawności fizycznej uczniów z nadwagą i otyłych.</t>
  </si>
  <si>
    <t>8. Praktyczne zastosowanie norm rozwojowych - ocena rozwoju fizycznego i motorycznego dzieci i młodzieży z wykorzystaniem: siatek centylowych, tablic Pirqeta i skali punktowej T.</t>
  </si>
  <si>
    <t xml:space="preserve">7. Pomiary rozwoju funkcjonalnego człowieka - praktyczne wykonywanie pomiarów sprawności fizycznej Międzynarodowym Testem Sprawności Fizycznej i testem Eurofit. </t>
  </si>
  <si>
    <t>6. Metody oceny składu tkankowego ciała – omówienie oraz szacowanie ilości tłuszczu i beztłuszczowej masy ciała oraz masy mięśniowej.</t>
  </si>
  <si>
    <t>5. Metody oceny budowy ciała – omówienie i ocena własnej budowy ciała metodami: Sheldona w modyfikacji Heath i Carter oraz Wankego.</t>
  </si>
  <si>
    <t>4. Ocena predyspozycji do osiągania wysokich rezultatów sportowych z uwzględnieniem grup wzorcowych – omówienie i praktyczna ocena (metoda Milicerowej i Perkala).</t>
  </si>
  <si>
    <t>3. Wskaźniki antropometryczne – omówienie, obliczanie i interpretacja własnych wartości wskaźników antropometrycznych.</t>
  </si>
  <si>
    <t>2.Pomiary antropometryczne - praktyczne wykonywanie pomiarów ciała. Pomiar umięśnienia otłuszczenia i wielkości szkieletu człowieka.</t>
  </si>
  <si>
    <t>1. Zapoznanie studenta z celami, efektami kształcenia i sposobami ich weryfikacji, treściami programowymi, literaturą oraz sprawami organizacyjnymi. Wprowadzenie do antropomotoryki. Metody pomiaru ciała ludzkiego i sprawności fizycznej.</t>
  </si>
  <si>
    <t>K_W02</t>
  </si>
  <si>
    <t xml:space="preserve">15. Rozwój człowieka w filogenezie. Charakterystyka morfologiczna, tryb życia, kultura i czas pojawiania się takich form jak: Australopithecus, Homo habilis, Homo erectus, Homo sapiens neanderthalensis, Homo sapiens sapiens. </t>
  </si>
  <si>
    <t>14. Morfologiczne kryteria doboru i selekcji w sprcie. Predyspozycje do osiągania wysokich rezultatów sportowych.Typy somatyczne zawodników uprawiających konkuręcje indywidualne i gry zespołowe.</t>
  </si>
  <si>
    <t>13. Sport jako czynnik stymulujący rozwój fizyczny dzieci i młodzieży. Uwarunkowania rozwoju fizycznego, motoryczności oraz dojrzewania biologicznego.</t>
  </si>
  <si>
    <t>12. Testowanie sprawności specjalnej. Ocena sprawności specjalnej różnymi testami. Konstruowanie norm oraz sposoby ich wykorzystywania w treningu sportowym.</t>
  </si>
  <si>
    <t>11. Koordynacja ruchowa u sportowców. Metody oceny i dymorfizm płciowy.</t>
  </si>
  <si>
    <t>10. Metody oceny sprawności fizycznej u dzieci, młodzieży i osób dorosłych Wykorzystanie wskaźników antropologicznych w sporcie.</t>
  </si>
  <si>
    <t xml:space="preserve">9. Wskaźnik masy ciała (BMI) jako metoda rekomendowana przez Światową Organizację Zdrowia (WHO) do oceny niedowagi, nadwagi i otyłości dzieci, młodzieży oraz osób dorosłych. Normy otłuszczenia. </t>
  </si>
  <si>
    <t>8. Skład tkankowy ciała, a trening sportowy. Sprawność fizyczna chłopców i dziewcząt z nadwagą i otyłością. Zapobieganie przerostom tkanki tłuszczowej.</t>
  </si>
  <si>
    <t>7. Zjawisko trendów sekularnych w cechach morfologicznych, zdolnościach motorycznych oraz dojrzewaniu płciowym. Akceleracja i retardacja.</t>
  </si>
  <si>
    <t>6. Normy dla podstawowych cech somatycznych, zdolności motorycznych i czasu dojrzewania płciowego. Konstruowanie norm oraz sposoby ich wykorzystywania w treningu sportowym.</t>
  </si>
  <si>
    <t>5. Związki pomiędzy wskaźnikami budowy ciała oraz zdolnościami motorycznymi (kondycyjnymi i koordynacyjnymi).</t>
  </si>
  <si>
    <t>4. Objawy dojrzewania biologicznego oraz metody oceny wieku biologicznego. Sprawność fizyczna dziewcząt i chłopców o różnym tempie dojrzewania. Zmienność międzyosobnicza.</t>
  </si>
  <si>
    <t>3. Tempo wzrastania dzieci i młodzieży w kolejnych okresach rozwoju ontogenetycznego. Skoki pokwitaniowe w cechach morfologicznych i zdolnościach motorycznych, oraz sekwencja występowania. Zmienność międzyosobnicza.</t>
  </si>
  <si>
    <t>2. Okresy rozwojowe w ontogenezie: prenatalny, noworodka, niemowlęcy, wczesnego dzieciństwa, starszego dzieciństwa i dojrzewania płciowego, wieku dojrzałego i starzenia się. Charakterystyka somatyczna i motoryczna oraz czas trwania.</t>
  </si>
  <si>
    <t>1. Wprowadzenie - Definicje rozwoju fizycznego i funkcjonalnego człowieka. Podstawowe procesy rozwoju morfofunkcjonalnego w ontogenezie.</t>
  </si>
  <si>
    <t>Celem przedmiotu jest zapoznanie studentów z przebiegiem rozwoju morfofunkcjonalnego dziewcząt  i chłopców, zmiennością międzyosobniczą towarzyszącą rozwojowi oraz metodami oceny budowy ciała i sprawności fizycznej które można wykorzystać w naborze, selekcji i kontroli efektów treningowych.</t>
  </si>
  <si>
    <t>II rok/IV semestr</t>
  </si>
  <si>
    <t>5.  Charakterystyka procesów wzrastania organizmu człowieka. Zmienność międzyosobnicza.</t>
  </si>
  <si>
    <t>3. Charakterystyka tkanki łącznej.</t>
  </si>
  <si>
    <t xml:space="preserve">1. Wpływ różnego rodzaju obciążeń treningowych na układ kostno-stawowy w różnych etapach rozwoju.
</t>
  </si>
  <si>
    <t xml:space="preserve">6. Urządzenia do tkankowego pomiaru składu ciała. </t>
  </si>
  <si>
    <t>5. Spirometry.</t>
  </si>
  <si>
    <t>4.  Preparaty mikroskopowe.</t>
  </si>
  <si>
    <t>3. Mikroskopy.</t>
  </si>
  <si>
    <t xml:space="preserve">K_W01, K_W08, K_U07, K_U17 </t>
  </si>
  <si>
    <t>ćwiczenia (1)</t>
  </si>
  <si>
    <t xml:space="preserve">15. Zaliczenie końcowe ćwiczeń – kolokwium podsumowujące. </t>
  </si>
  <si>
    <t xml:space="preserve">K_W01, K_U07, K_K06 </t>
  </si>
  <si>
    <t>13. Układ immunologiczny - budowa i rola.</t>
  </si>
  <si>
    <t xml:space="preserve">K_W01, K_U07, K_U17 </t>
  </si>
  <si>
    <t xml:space="preserve">12. Budowa rozwój i dystrybucja tkanki tłuszczowej. Tkanka tłuszczowa brunatna i żółta. Praktyczny pomiar z wykorzystaniem nowoczesnych technik pomiaru. </t>
  </si>
  <si>
    <t xml:space="preserve">K_U07, K_U17 </t>
  </si>
  <si>
    <t>11. Tkanka kostna. Osteoblasty i osteoklasty. Charakterystyka oraz kostnienie układu kostno – stawowego.</t>
  </si>
  <si>
    <t>K_W01, K_K05, K_K06</t>
  </si>
  <si>
    <t xml:space="preserve">10. Tkanka mięśniowa. Charakterystyka i podział tkanki mięśniowej. Mioblasty. </t>
  </si>
  <si>
    <t>9. Tkanka nerwowa i nerwy ruchowe. Budowa, rodzaje i miejsce występowania komórek nerwowych. Zakończenia nerwów.</t>
  </si>
  <si>
    <t xml:space="preserve">K_W01, K_W08,  K_U07, K_U17 </t>
  </si>
  <si>
    <t>K_W06, K_U17, K_K06</t>
  </si>
  <si>
    <t>5.Charakterystyka tkanki łącznej. Rodzaje komórek i budowa substancji międzykomórkowej.</t>
  </si>
  <si>
    <t>K_W01, K_U07, K_U17</t>
  </si>
  <si>
    <t>4. Ogólne cechy tkanki nabłonkowej. Podział morfologiczny i czynnościowy.</t>
  </si>
  <si>
    <t xml:space="preserve">3. Budowa, i funkcje komórki. Cytoplazma, organella komórkowe. Budowa i obsługa mikroskopu. </t>
  </si>
  <si>
    <t>K_W06, K_U07, K_K05, K_K06</t>
  </si>
  <si>
    <t>2. Charakterystyka procesów wzrastania organizmu człowieka. Zmienność międzyosobnicza.</t>
  </si>
  <si>
    <t>K_W08</t>
  </si>
  <si>
    <t>P_W03</t>
  </si>
  <si>
    <t>1. Podstawowe pojęcia stosowane w biologicznych uwarunkowaniach wysiłku w piłce nożnej. Definicje rozwoju biologicznego. Wpływ specyficznych obciążeń wysiłkowych stosowanych w treningu piłkarza nożnego.</t>
  </si>
  <si>
    <t>K_W01, K_W06</t>
  </si>
  <si>
    <t xml:space="preserve">15. Wpływ obciążeń treningowych na zdrowie człowieka. Badania naukowe nad obciążeniami treningowymi u zawodników różnych dyscyplin sportowych ze szczególnym uwzględnieniem piłkarzy nożnych. </t>
  </si>
  <si>
    <t xml:space="preserve">14. Obrona immunologiczna organizmu. Klasyfikacja zjawisk odpornościowych. Obciążenia treningowe, a układ immunologiczny zawodnika. </t>
  </si>
  <si>
    <t>13. Układ endokrynalny, a obciążenia treningowe. Współzależność przysadki mózgowej z innymi gruczołami i tkankami wytwarzającymi hormony.</t>
  </si>
  <si>
    <t>K_W01, K_U17</t>
  </si>
  <si>
    <t xml:space="preserve">11. Zmiany w układzie krążenia pod wpływem specyficznego wysiłku fizycznego (piłka nożna) w różnych etapach rozwoju.  </t>
  </si>
  <si>
    <t>K_W06, K_U17</t>
  </si>
  <si>
    <t xml:space="preserve">10. Wpływ nadmiaru tkanki tłuszczowej na funkcjonowanie układu krążenia i aparatu ruchu. Znaczenie w sporcie wyczynowym. </t>
  </si>
  <si>
    <t>K_W01, K_W06, K_U17</t>
  </si>
  <si>
    <t xml:space="preserve">P_W01, P_W02
P_U02
</t>
  </si>
  <si>
    <t>8. Wpływ specyficznego wysiłku sportowego – piłka nożna - na układ nerwowy. Zmienność organizmów żywych.</t>
  </si>
  <si>
    <t xml:space="preserve">P_W01, P_W02
P_U01
</t>
  </si>
  <si>
    <t>6. Stadia rozwoju tkanki kostnej. Wpływ różnego rodzaju obciążeń treningowych na układ kostno-stawowy w różnych etapach rozwoju.</t>
  </si>
  <si>
    <t>5. Okresy prenatalny w ontogenezie – faza zarodkowa i faza płodowa. Czynniki paragenetyczne i niegenetyczne w rozwoju człowieka. Charakterystyka i czas trwania poszczególnych faz.</t>
  </si>
  <si>
    <t xml:space="preserve">4. Genetyczne uwarunkowania sprawności fizycznej i uzdolnień ruchowych na podstawie badań bliźniąt monozygotycznych i dizygotycznych, badań rodzin dwupokoleniowych oraz rodów sportowych (piłka nożna) wielopokoleniowych. </t>
  </si>
  <si>
    <t xml:space="preserve">3. Dymorfizm płciowy w rozwoju biologicznym i motorycznym człowieka. </t>
  </si>
  <si>
    <t>K_W01, K_W08</t>
  </si>
  <si>
    <t>Celem przedmiotu jest zapoznanie studentów z przebiegiem procesów wzrastania i dojrzewania biologicznego dziewcząt  i chłopców, zmiennością międzyosobniczą towarzyszącą rozwojowi oraz jego uwarunkowaniami genetycznymi i środowiskowymi.</t>
  </si>
  <si>
    <t>15/15</t>
  </si>
  <si>
    <t>III rok/V semestr</t>
  </si>
  <si>
    <t>4. Jaka jest rola α-aktyniny w komórkach mięśni poprzecznie prążkowanych?</t>
  </si>
  <si>
    <t>3. Omów znaczenie poszczególnych genotypów I/D  genu ACE w kontekście predyspozycji wytrzymałościowych i szybkościowych piłkarza nożnego.</t>
  </si>
  <si>
    <t>2. Co oznacza termin gen markerowy wysiłku fizycznego?</t>
  </si>
  <si>
    <t xml:space="preserve">1. Omów zastosowanie reakcji PCR w diagnostyce molekularnej.
5. Jakie mogą być negatywne skutki dopingu genowego?
</t>
  </si>
  <si>
    <t>8. System analizy i detekcji żeli.</t>
  </si>
  <si>
    <t xml:space="preserve">7. Aparat do elektroforezy z wyposażeniem i buforami.
</t>
  </si>
  <si>
    <t xml:space="preserve">6.  Termocykler do reakcji PCR.
</t>
  </si>
  <si>
    <t xml:space="preserve">5. Łaźnia wodna.
</t>
  </si>
  <si>
    <t xml:space="preserve">4.  Spektrofotometr. 
</t>
  </si>
  <si>
    <t xml:space="preserve">3.  Wirówka laboratoryjna.
</t>
  </si>
  <si>
    <t xml:space="preserve">2. Odczynniki do izolacji DNA. Enzymy restrykcyjne.
</t>
  </si>
  <si>
    <t>K_W01, K_W02, K_W10, K_U07, K_K10</t>
  </si>
  <si>
    <t>P_W01, P_W02, P_W03, P_U01, P_K03</t>
  </si>
  <si>
    <t>15. Zaliczenie poprawkowe.</t>
  </si>
  <si>
    <t xml:space="preserve">14. Sprawdzian wiedzy z zakresu omawianych powyżej zagadnień. </t>
  </si>
  <si>
    <t>P_W01, P_W03, P_U01, P_U02, P_U03, P_K03</t>
  </si>
  <si>
    <t>K_W10, K_U07, K_U17, K_K04, K_K08</t>
  </si>
  <si>
    <t>P_W03, P_U01, P_U02, P_K01, P_K02</t>
  </si>
  <si>
    <t>12.  Polimorfizmy genów związanych z metabolizmem tkanki kostnej, przydatne w ocenie predyspozycji zawodnika do złamań kości. Polimorfizmy genów strukturalnych, między innymi łańcucha kolagenu typu 1 (COL1A).  Przygotowanie reakcji PCR dla polimorfizmu COL1A1 .</t>
  </si>
  <si>
    <t>10.  Polimorfizm genów kodujących enzymy antyoksydacyjne. Polimorfizm genu MnSOD Ala9Val. Przeprowadzenie reakcji real-time PCR z sondą Taqman.</t>
  </si>
  <si>
    <t>K_W01, K_W10, K_U07, K_U17,  K_K10</t>
  </si>
  <si>
    <t>P_W01, P_W03, P_U01, P_U02, P_K03</t>
  </si>
  <si>
    <t xml:space="preserve">8. Wykrywanie polimorfizmów SNP (pojedynczych nukleotydów) techniką PCR-RFLP (polimorfizmu długości fragmentów restrykcyjnych). Polimorfizm genu szybkości α-aktyniny 3 (R577X ACTN3). Wykonanie analizy – reakcja PCR, hydroliza produktu PCR enzymem restrykcyjnym. </t>
  </si>
  <si>
    <t>6. Polimorfizm insercyjno-delecyjny genu ACE (konwertazy angiotensynowej) a wydolność fizyczna. Przeprowadzenie reakcji PCR.</t>
  </si>
  <si>
    <t>5. Amplifikacja DNA metodą PCR (reakcja łańcuchowa polimerazy)- podstawy teoretyczne.</t>
  </si>
  <si>
    <t>4. Ocena jakościowa i ilościowa preparatów DNA.</t>
  </si>
  <si>
    <t>3. Izolacja DNA z krwi obwodowej- ciąg dalszy.</t>
  </si>
  <si>
    <t xml:space="preserve">2. Izolacja DNA z krwi obwodowej. </t>
  </si>
  <si>
    <t>K_W01, K_U07, K_U17, K_K08</t>
  </si>
  <si>
    <t>P_W01, P_U01
P_U02, P_K02</t>
  </si>
  <si>
    <t>1. Zapoznanie studenta z celami, efektami kształcenia i sposobami ich weryfikacji, treściami programowymi, literaturą oraz sprawami organizacyjnymi.</t>
  </si>
  <si>
    <t>K_W02, K_K10</t>
  </si>
  <si>
    <t>P_W02, P_K03</t>
  </si>
  <si>
    <t xml:space="preserve">15. Badanie ekspresji genów. PCR (reakcja łańcuchowa polimerazy) w czasie rzeczywistym. Mikromacierze DNA. </t>
  </si>
  <si>
    <t>14. Metody sekwencjonowania kwasów nukleinowych.</t>
  </si>
  <si>
    <t>13. Elementy inżynierii genetycznej: klonowanie DNA. Endonukleazy restrykcyjne, ligacja, transformacja, wektory do klonowania.</t>
  </si>
  <si>
    <t>K_W01, K_W02, K_U07</t>
  </si>
  <si>
    <t>P_W01, P_W02,
P_U01</t>
  </si>
  <si>
    <t>12. Podstawy terapii genowej w leczeniu chorób. Zagrożenie dopingiem genowym w sporcie.</t>
  </si>
  <si>
    <t>K_W01, K_W02, K_W10, K_U07, K_U21, K_K10</t>
  </si>
  <si>
    <t>P_W01, P_W02,  P_W03, P_U01, P_U03, P_K03</t>
  </si>
  <si>
    <t>11. Przykłady zastosowań badań genetycznych w piłce nożnej- ciąg dalszy.</t>
  </si>
  <si>
    <t>10. Przykłady zastosowań badań genetycznych w piłce nożnej- związki między wybranymi genami a wydolnością fizyczną.</t>
  </si>
  <si>
    <t xml:space="preserve">K_W01, K_W02 </t>
  </si>
  <si>
    <t>7. Naprawa DNA. Rekombinacja DNA.</t>
  </si>
  <si>
    <t>6. Mutacje. Uszkodzenia oksydacyjne DNA wywołane reaktywnymi formami tlenu.</t>
  </si>
  <si>
    <t>5. Zmienność organizmów i jej przyczyny.</t>
  </si>
  <si>
    <t xml:space="preserve">4. Translacja. Regulacja ekspresji genów. </t>
  </si>
  <si>
    <t>3. Ekspresja genu- transkrypcja i obróbka potranskrypcyjna.</t>
  </si>
  <si>
    <t xml:space="preserve">2. Przepływ informacji genetycznej. Kod genetyczny. Replikacja DNA. </t>
  </si>
  <si>
    <t>1. Budowa kwasów nukleinowych. Struktura chromosomu eukariotycznego. Pojęcie genu i genomu.</t>
  </si>
  <si>
    <r>
      <t>P_U03. Potrafi, w oparciu o wiedzę interdyscyplinarną, prawidłowo planować i prowadzić proces treningowy, jak też korygować  plan treningowy oraz dietę sportowca biorąc pod uwagę genetyczne predyspozycje do uszkodzeń mięśni oraz urazów tkanek miękkich 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</si>
  <si>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Umie postępować zgodnie z zasadami bezpieczeństwa obowiązującymi w pracowni diagnostyki molekularnej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</si>
  <si>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P_U01. Posiada umiejętność posługiwania się aparatami pomiarowymi i wykonania wybranych analiz genetycznych oraz interpretacji wyników uzyskanych pomiarów. Potrafi, w oparciu o uzyskane wyniki pomiarów markerów genetycznych, ocenić profil genowy i predyspozycje genetyczne do wykonywania wysiłków wytrzymałościowych i szybkościowo-siłowych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/P6U_U/P6S_UW). </t>
    </r>
  </si>
  <si>
    <t>III rok/VI semestr</t>
  </si>
  <si>
    <t>6. Redmond A., Warren S. (2012). English for Football. Oxford University Press, Oxford.</t>
  </si>
  <si>
    <t>5. Powell D., Walker E., Elsworth S. (2008). Grammar Practice for Intermediate Students.</t>
  </si>
  <si>
    <t>4. Polok K. (1998-2000). English in Sports (Part one, two, three). GWSH, Katowice.</t>
  </si>
  <si>
    <t xml:space="preserve">3. Luto K., Ganczar M. (2006). Lexical Compendium- Sport. Poltext, Warszawa. </t>
  </si>
  <si>
    <t>2. Cotton D., Falvey D., Kent S. (2014). New Language Leader Intermediate. Pearson, Harlow.</t>
  </si>
  <si>
    <t>1. Adams P. (2010). Kick-off! The story of Football. Macmillan, London.</t>
  </si>
  <si>
    <t>5. Opisz swoje doświadczenia podróżnicze.</t>
  </si>
  <si>
    <t>4. Napisz rozprawkę.</t>
  </si>
  <si>
    <t>3. Opisz osobowość swojego przyjaciela.</t>
  </si>
  <si>
    <t>2. Wstaw czasowniki podane w nawiasie w czasie Present Perfect, Past Simple i Past Continuous.</t>
  </si>
  <si>
    <t>1. Wstaw czasowniki podane w nawiasie w czasie Present Simple i Present Continuous.</t>
  </si>
  <si>
    <t>K_U23</t>
  </si>
  <si>
    <t>P_U02, P_U04, P_U05, P_U06</t>
  </si>
  <si>
    <t>15. Test 2 (Zaliczenie pisemne).</t>
  </si>
  <si>
    <t>K_U23, K_K07</t>
  </si>
  <si>
    <t>P_U06, P_K01, P_K03</t>
  </si>
  <si>
    <t>14. Zapoznanie z zasadami sporządzania notatek w trakcie słuchania, analiza oraz przygotowanie noty biograficznej.</t>
  </si>
  <si>
    <t>K_U23, K_K05, K_K06, K_K07</t>
  </si>
  <si>
    <t>P_U04, P_U06, P_K01, P_K02, P_K04</t>
  </si>
  <si>
    <t>13. Praca z tekstem i nagraniem dotyczącym organizowania wycieczki, omawianie wad i zalet rozwiązań, praca zespołowa - organizacja wycieczki.</t>
  </si>
  <si>
    <t>12. Powtórzenie wiadomości dotyczących zastosowania i budowy czasu Present Perfect oraz porównanie go z czasem Past Simple, ćwiczenia gramatyczne.</t>
  </si>
  <si>
    <t>K_K07</t>
  </si>
  <si>
    <t>P_K01</t>
  </si>
  <si>
    <t>11. Doskonalenie umiejętności czytania i słuchania w oparciu o teksty i nagrania tematyce podróżniczej.</t>
  </si>
  <si>
    <t>10. Powtórzenie wiadomości oraz ćwiczenia dotyczące stosowania czasu Past Simple.</t>
  </si>
  <si>
    <t>P_U04, P_K01</t>
  </si>
  <si>
    <t>9. Praca z tekstem dotyczącym słynnych pionierów i badaczy, zapoznanie z czasownikami złożonymi dotyczącymi podróżowania oraz ćwiczenia.</t>
  </si>
  <si>
    <t>8. Wprowadzenie słownictwa związanego z tematem podróżowania, praca z tekstem dotyczącym podróżowania i turystyki, przygotowanie wskazówek dla odwiedzających Polskę.</t>
  </si>
  <si>
    <t>P_U01, P_U02, P_U03, P_U04, P_U05</t>
  </si>
  <si>
    <t>P_U06, P_K03</t>
  </si>
  <si>
    <t>6. Zapoznanie z technikami przygotowywania notatek w trakcie nauki. Przypomnienie zasad tworzenia rozprawki oraz jej przygotowanie.</t>
  </si>
  <si>
    <t>K_U23, K_K05, K_K06</t>
  </si>
  <si>
    <t xml:space="preserve">P_U05, P_K02, P_K04
</t>
  </si>
  <si>
    <t>5. Zwroty służące do wyrażania opinii, zgadzania się lub nie zgadzania z opinią innych oraz podawania propozycji. Wybieranie nowego współlokatora - praca zespołowa.</t>
  </si>
  <si>
    <t xml:space="preserve">P_U02, P_U03, P_K01, </t>
  </si>
  <si>
    <t>ćwiczenia (2))</t>
  </si>
  <si>
    <t>4. Praca z tekstem na temat zjawiska charyzmy oraz modyfikowanie słownictwa poprzez dodawanie odpowiednich przedrostków. Porównanie czasów Present Simple i Present Continuous oraz praktyczne ćwiczenia utrwalające ich stosowanie.</t>
  </si>
  <si>
    <t>P_U01, P_K01</t>
  </si>
  <si>
    <t>3. Praca z nagraniem dotyczącym testów osobowości. Przypomnienie i usystematyzowanie wiedzy dotyczącej tworzenia form pytających - pytania o podmiot i dopełnienie. Praca z tekstem dotyczącym gry aktorskiej.</t>
  </si>
  <si>
    <t>P_U03, P_K01</t>
  </si>
  <si>
    <t>2. Wprowadzenie słownictwa związanego z opisem osobowości oraz ćwiczenia na jego doskonalenie. Praca z tekstem na temat ekstrawersji i introwersji.</t>
  </si>
  <si>
    <t>1. Zapoznanie studenta z celami, efektami kształcenia i sposobami ich weryfikacji, treściami programowymi, literaturą oraz sprawami organizacyjnymi. Przedstawienie się.</t>
  </si>
  <si>
    <t>Umiejętności</t>
  </si>
  <si>
    <t>Opanowanie umiejętności językowych zgodnie z wymaganiami dla poziomu B2 Europejskiego Systemu Opisu Kształcenia Językowego oraz opanowanie  w podstawowym zakresie słownictwa specjalistycznego.</t>
  </si>
  <si>
    <t>ćwiczenia</t>
  </si>
  <si>
    <t>fakultatywny</t>
  </si>
  <si>
    <t>6. Uzupełnij zdania stosując odpowiednie idiomy.</t>
  </si>
  <si>
    <t>5. Uzupełnij odpowiednimi formami opis wykresu.</t>
  </si>
  <si>
    <t>4. Napisz list motywacyjny oraz CV.</t>
  </si>
  <si>
    <t>3. Uzupełnij zdania stosując pierwszy okres warunkowy.</t>
  </si>
  <si>
    <t>2. Wstaw czasowniki podane w nawiasie w odpowiedniej formie przyszłej.</t>
  </si>
  <si>
    <t>1. Wstaw czasowniki podane w nawiasie w czasach Present Perfect Simple oraz Present Perfect Continuous.</t>
  </si>
  <si>
    <t>P_U06, P_K03, P_K04</t>
  </si>
  <si>
    <t>14. Zapoznanie ze słownictwem i zasadami opisu tabel i wykresów. Ćwiczenia leksykalne. Sporządzanie raportu.</t>
  </si>
  <si>
    <t>P_U05, P_K01, P_K02, P_K04</t>
  </si>
  <si>
    <t>13. Praca z tekstem i nagraniem dotyczącym dokonywania wyboru. Język stosowany przy akceptowaniu, odrzucaniu pomysłów oraz rozważaniu ich konsekwencji.  Praca zespołowa - dokonywanie wyboru programu nauczania języka angielskiego.</t>
  </si>
  <si>
    <t>12. Powtórzenie wiadomości dotyczących zastosowania i budowy pierwszego okresu warunkowego. Ćwiczenia gramatyczne.</t>
  </si>
  <si>
    <t>11. Praca z tekstem i nagraniami dotyczącymi stylów języka oraz wprowadzenie słownictwa, które je określa.</t>
  </si>
  <si>
    <t>10. Doskonalenie umiejętności czytania w oparciu o tekst dotyczący dominujących w świecie języków. Zapoznanie z brytyjskimi i amerykańskimi idiomami dotyczącymi pieniędzy.  Ćwiczenia leksykalne.</t>
  </si>
  <si>
    <t>P_U02, P_K01</t>
  </si>
  <si>
    <t>9. Doskonalenie umiejętności słuchania w oparciu o nagranie dotyczące wariantów języka angielskiego. Powtórzenie wiadomości oraz ćwiczenia gramatyczne dotyczące stosowania form przyszłych w języku angielskim.</t>
  </si>
  <si>
    <t>8. Wprowadzenie słownictwa oraz czasowników złożonych związanych z tematem nauki języków obcych. Praca z tekstem. Ćwiczenia leksykalne.</t>
  </si>
  <si>
    <t>P_U01, P_U02, P_U03</t>
  </si>
  <si>
    <t>P_U03, P_K03</t>
  </si>
  <si>
    <t>6. Omówienie zasad organizacji tekstu w akapity. Omówienie przykładów CV i listu motywacyjnego. Przygotowanie własnego CV oraz listu motywacyjnego.</t>
  </si>
  <si>
    <t xml:space="preserve">P_U03, P_K01
</t>
  </si>
  <si>
    <t>5. Zwroty przydatne w zadawaniu pytań i odpowiadaniu na nie w trakcie rozmowy o pracę - ćwiczenia oparte na słuchaniu nagrań. Odbywanie rozmowy kwalifikacyjnej - praca w parach.</t>
  </si>
  <si>
    <t>4. Porównanie czasów Present Perfect Simple i Present Perfect Continuous oraz praktyczne ćwiczenia utrwalające ich stosowanie.</t>
  </si>
  <si>
    <t>3. Ćwiczenia gramatyczne związane z czasem Present Perfect Continuous. Doskonalenie czytania i słuchania w oparciu o tekst i nagranie dotyczące praktyk zawodowych.</t>
  </si>
  <si>
    <t>2. Doskonalenie umiejętności czytania w oparciu o tekst na temat pracy z domu. Dodatkowe słownictwo związane z czasem i pracą. Powtórzenie wiadomości dotyczących zastosowania i budowy czasu Present Perfect Continuous.</t>
  </si>
  <si>
    <t>P_U01</t>
  </si>
  <si>
    <t>1. Wprowadzenie słownictwa związanego z pracą. Przyimki zależne. Porównanie ofert pracy i dyskusja na temat priorytetów w pracy zawodowej.</t>
  </si>
  <si>
    <t>4. Uzupełnij zdania podanymi słowami i wyrażeniami dotyczącymi reklam.</t>
  </si>
  <si>
    <t>3. Napisz rozprawkę typu opinion-led essay na jeden z wybranych tematów.</t>
  </si>
  <si>
    <t>2. Uzupełnij zdania używając odpowiednich form przymiotników lub konstrukcji służących do porównań.</t>
  </si>
  <si>
    <t>1. Wstaw czasowniki w odpowiedniej formie stosując drugi okres warunkowy.</t>
  </si>
  <si>
    <t>P_U01, P_U03, P_U04, P_U05</t>
  </si>
  <si>
    <t>P_U05, P_K03</t>
  </si>
  <si>
    <t>14. Omówienie zasad tworzenia rozprawki typu opinion-led essay i pisanie takiego tekstu.</t>
  </si>
  <si>
    <t>P_U05, P_K01, P_K03</t>
  </si>
  <si>
    <t>13.Rozwijanie umiejętności myślenia krytycznego w oparciu o tekst dotyczący reklam oraz ćwiczenia z nim związane.</t>
  </si>
  <si>
    <t>K_U23,  K_K05, K_K06, K_K07</t>
  </si>
  <si>
    <t>P_U04, P_K02, P_K04</t>
  </si>
  <si>
    <t>12. Ćwiczenia leksykalne dotyczące języka prezentacji oraz przygotowanie i przedstawienie prezentacji - praca zespołowa.</t>
  </si>
  <si>
    <t>11. Praca z tekstem i nagraniami dotyczącymi reklamy i wyboru agencji reklamowej. Zapoznanie z językiem prezentacji.</t>
  </si>
  <si>
    <t>P_U03, P_K02, P_K04</t>
  </si>
  <si>
    <t>10. Ćwiczenia gramatyczne dotyczące form porównawczych oraz dyskusja na temat wyboru jednej z opcji z wykorzystaniem omawianych konstrukcji.</t>
  </si>
  <si>
    <t>P_U03</t>
  </si>
  <si>
    <t>9. Omówienie stopniowania przymiotników oraz konstrukcji wykorzystywanych do porównań. Ćwiczenia gramatyczne.</t>
  </si>
  <si>
    <t>8. Doskonalenie umiejętności czytania w oparciu o tekst dotyczący reklamy i dzieci. Ćwiczenia leksykalne.</t>
  </si>
  <si>
    <t>K_U23, K_K06</t>
  </si>
  <si>
    <t>P_U02, P_K02</t>
  </si>
  <si>
    <t>6. Doskonalenie znajomości drugiego okresu warunkowego - ćwiczenia gramatyczne i dyskusja z wykorzystaniem konstrukcji.</t>
  </si>
  <si>
    <t xml:space="preserve">5. Ćwiczenia leksykalne. Doskonalenie umiejętności słuchania w oparciu o nagranie dotyczące fotografowania i tworzenia stron internetowych. Omówienie drugiego okresy warunkowego. </t>
  </si>
  <si>
    <t>K_U23, K_K06, K_K07</t>
  </si>
  <si>
    <t>P_U01, P_K01, P_K02</t>
  </si>
  <si>
    <t>4. Doskonalenie umiejętności czytania w oparciu o teksty dotyczący manipulacji w reklamach. Wymiana informacji w parach.</t>
  </si>
  <si>
    <t>P_U01, P_K01, P_K02, P_K04</t>
  </si>
  <si>
    <t>3. Doskonalenie umiejętności słuchania w oparciu o nagranie dotyczące reklam. Dyskusja na temat tworzenia materiałów reklamowych.</t>
  </si>
  <si>
    <t>2. Omówienie słownictwa związanego z reklamą. Ćwiczenia leksykalne.</t>
  </si>
  <si>
    <t>1. Doskonalenie umiejętności czytania oraz dyskusji w oparciu o tekst dotyczący reklam.</t>
  </si>
  <si>
    <t>4. Uzupełnij zdania podanymi słowami i wyrażeniami dotyczącymi edukacji i systemu szkolnictwa.</t>
  </si>
  <si>
    <t>3. Napisz oficjalny list do dziekana wydziału.</t>
  </si>
  <si>
    <t>2. Opisz swojego ulubionego nauczyciela.</t>
  </si>
  <si>
    <t>1. Połącz ze sobą zdania stosując odpowiednie zaimki względne.</t>
  </si>
  <si>
    <t>P_U01, P_U02, P_U03, P_U04</t>
  </si>
  <si>
    <t>P_U04, P_K03</t>
  </si>
  <si>
    <t>14. Przygotowanie formalnego listu.</t>
  </si>
  <si>
    <t>13.Omówienie i zastosowanie w praktyce podstawowych strategii i technik czytania.</t>
  </si>
  <si>
    <t>K_U23,  K_K05, K_K06</t>
  </si>
  <si>
    <t>P_U01, P_K01, P_K04</t>
  </si>
  <si>
    <t>11. Omówienie wyrażeń stosowanych w trakcie dyskusji na temat problemów. Wypracowanie rozwiązań problemów - praca w grupach.</t>
  </si>
  <si>
    <t>P_U01, P_K02</t>
  </si>
  <si>
    <t>10. Doskonalenie umiejętności czytania i dyskusji w oparciu o tekst dotyczący uczelni wyższej.</t>
  </si>
  <si>
    <t xml:space="preserve">P_U02
</t>
  </si>
  <si>
    <t>9. Porównanie zdań względnych definiujących i niedefiniujących oraz ćwiczenia gramatyczne.</t>
  </si>
  <si>
    <t>8. Omówienie zasad tworzenia zdań względnych niedefiniujących oraz ćwiczenia gramatyczne.</t>
  </si>
  <si>
    <t>6. Doskonalenie umiejętności czytania w oparciu o tekst na temat darmowej edukacji. Dyskusja na powyższy temat.</t>
  </si>
  <si>
    <t>5. Omówienie zasad tworzenia zdań względnych definiujących oraz ćwiczenia gramatyczne.</t>
  </si>
  <si>
    <t>4. Doskonalenie umiejętności czytania i dyskusji w oparciu o tekst dotyczący metody nauczania.</t>
  </si>
  <si>
    <t>P_U01, P_K02, P_K03</t>
  </si>
  <si>
    <t>3. Doskonalenie umiejętności słuchania w oparciu o nagranie dotyczące nauczycieli. Tworzenie opisu swojego najlepszego lub najgorszego nauczyciela.</t>
  </si>
  <si>
    <t>2. Doskonalenie umiejętności czytania w oparciu o tekst  dotyczący typów szkół. Wyrażanie własnej opinii na tematy związane z edukacją.</t>
  </si>
  <si>
    <t xml:space="preserve">1. Wprowadzenie słownictwa związanego z edukacją i systemem szkolnictwa. Ćwiczenia leksykalne. </t>
  </si>
  <si>
    <t xml:space="preserve">5. Luto K., Ganczar M. (2006). Lexical Compendium- Sport. Poltext, Warszawa. </t>
  </si>
  <si>
    <t>4. Jankowski Z. (2004). Słownik Sportu. Kanion, Zielona Góra.</t>
  </si>
  <si>
    <t>5. Opisz swoje doświadczenia związane z jednym z omawianych sportów.</t>
  </si>
  <si>
    <t>4. Użyj specjalistycznego słownictwa sportowego do przetłumaczenia podanych zdań.</t>
  </si>
  <si>
    <t>3. Znajdź i popraw błąd leksykalny w każdym zdaniu.</t>
  </si>
  <si>
    <t>2. Nazwij wewnętrzne i zewnętrzne części ciała.</t>
  </si>
  <si>
    <t>1. Uzupełnij zdania przy pomocy podanych wyrazów.</t>
  </si>
  <si>
    <t>P_U01, P_U02, P_U03, P_K01, P_K02, P_K03</t>
  </si>
  <si>
    <t>P_U01, P_U02, P_U03, P_K01, P_K02</t>
  </si>
  <si>
    <t>11. Ćwiczenia leksykalne dotyczące piłki ręcznej.</t>
  </si>
  <si>
    <t>10. Wprowadzenie słownictwa dotyczącego piłki ręcznej. Omówienie piłki ręcznej na podstawie opracowanego tekstu</t>
  </si>
  <si>
    <t xml:space="preserve">P_U01, P_U02, P_U03, P_K01, P_K02
</t>
  </si>
  <si>
    <t>9. Ćwiczenia leksykalne dotyczące piłki siatkowej.</t>
  </si>
  <si>
    <t xml:space="preserve">P_U01, P_K01, P_K02
</t>
  </si>
  <si>
    <t>8. Wprowadzenie słownictwa dotyczącego piłki siatkowej. Omówienie piłki siatkowej na podstawie opracowanego tekstu.</t>
  </si>
  <si>
    <r>
      <t xml:space="preserve">K_U23,K_K06, </t>
    </r>
    <r>
      <rPr>
        <sz val="11"/>
        <color theme="1"/>
        <rFont val="Calibri"/>
        <family val="2"/>
        <charset val="238"/>
        <scheme val="minor"/>
      </rPr>
      <t>K_K07</t>
    </r>
  </si>
  <si>
    <t>3. Wprowadzenie słownictwa dotyczącego piłki nożnej. Omówienie piłki nożnej na podstawie opracowanego tekstu.</t>
  </si>
  <si>
    <t>2. Części ciała – wprowadzenie słownictwa i ćwiczenia doskonalące, ciąg dalszy.</t>
  </si>
  <si>
    <t xml:space="preserve">1. Części ciała – wprowadzenie słownictwa i ćwiczenia doskonalące. </t>
  </si>
  <si>
    <t>2. Opisz problemy związane z dopingiem w sporcie.</t>
  </si>
  <si>
    <t>11. Ćwiczenia leksykalne dotyczące dopingu i fair play w sporcie.</t>
  </si>
  <si>
    <t>10. Wprowadzenie słownictwa dotyczącego dopingu i zasad fair play w sporcie. Praca z tekstem.</t>
  </si>
  <si>
    <t>9. Ćwiczenia leksykalne dotyczące zapasów.</t>
  </si>
  <si>
    <t>8. Wprowadzenie słownictwa dotyczącego zapasów. Omówienie zapasów na podstawie opracowanego tekstu.</t>
  </si>
  <si>
    <t>6. Ćwiczenia leksykalne dotyczące lekkiej atletyki.</t>
  </si>
  <si>
    <t>5. Wprowadzenie słownictwa dotyczącego lekkiej atletyki. Omówienie lekkiej atletyki na podstawie opracowanego tekstu.</t>
  </si>
  <si>
    <t>ćwiczenia (1))</t>
  </si>
  <si>
    <t>4. Ćwiczenia leksykalne dotyczące boksu.</t>
  </si>
  <si>
    <t>3. Wprowadzenie słownictwa dotyczącego boksu. Omówienie boksu na podstawie opracowanego tekstu.</t>
  </si>
  <si>
    <t>2. Ćwiczenia leksykalne dotyczące narciarstwa.</t>
  </si>
  <si>
    <t>1. Wprowadzenie słownictwa dotyczącego narciarstwa. Omówienie narciarstwa na podstawie opracowanego tekstu.</t>
  </si>
  <si>
    <t>5. Uzasadnij potrzebę ustawicznego kształcenia się w zakresie wiedzy dotyczącej technologii informacyjnych.</t>
  </si>
  <si>
    <t>4. Stworzyć plakat informujący o wydarzeniu sportowym.</t>
  </si>
  <si>
    <t>3. Zaprezentować na przykładzie otrzymanej bazy danych tworzenie tabeli przestawnej i wykresu.</t>
  </si>
  <si>
    <t xml:space="preserve">2. Wykonać wykres punktowy w Excelu i zaimportować wykres do tekstu edytowanego w programie Word. </t>
  </si>
  <si>
    <t>1. Utworzyć i  osadzić w tekście równanie matematyczne.</t>
  </si>
  <si>
    <t>2. Projektor multimedialny.</t>
  </si>
  <si>
    <t>1. Komputer PC – 21 stanowisk.</t>
  </si>
  <si>
    <t>K_U06, K_U10, K_U22, K_K06, K_K07</t>
  </si>
  <si>
    <t>P_U01, P_U02, P_U03,  P_K01, P_K02</t>
  </si>
  <si>
    <t>K_U06, K_U10, K_K07</t>
  </si>
  <si>
    <t>13. Prezentacja publiczna przygotowanych prac multimedialnych z uwzględnieniem zasad wygłaszania prezentacji. Uzasadnienie przyjętych rozwiązań. Ocena projektu.</t>
  </si>
  <si>
    <t>P_U01, P_U02, P_U03,  P_K02</t>
  </si>
  <si>
    <t xml:space="preserve">11. Tworzenie prezentacji multimedialnych za pomocą aplikacji Microsoft Power Point. Zasady wygłaszania prezentacji: zachowanie prelegenta, sposób mówienia, używanie pomocy wizualnych. </t>
  </si>
  <si>
    <t>P_U01,  P_K02</t>
  </si>
  <si>
    <t>10. Kolokwium - praktyczne wykorzystanie edytora tekstu i arkusza kalkulacyjnego.</t>
  </si>
  <si>
    <t xml:space="preserve">8. Wykorzystanie dodatku Analysis Toolpak do przeprowadzenia statystyki opisowej danych eksperymentalnych. </t>
  </si>
  <si>
    <t>7. Zaawansowane operacje w arkuszu kalkulacyjnym: podsumowania w arkuszu - sumy pośrednie, arkusz kalkulacyjny jako prosta baza danych - formularz, wyszukiwanie, filtrowanie, sortowanie wielopolowe.</t>
  </si>
  <si>
    <t>6. Arkusz kalkulacyjny Microsoft Excel: typy danych, operatory, wyrażenia logiczne i tekstowe, wyrażenia arytmetyczne, argumenty funkcji, wartość funkcji, sposoby adresowania, formuły, wbudowane funkcje, tworzenie wykresów.</t>
  </si>
  <si>
    <t>5. Praca z „długimi” dokumentami: spisy treści, bibliografia, indeksy, spisy rysunków, tabel itd.).</t>
  </si>
  <si>
    <t>4. Edytor tekstu - operacje zawansowane (tabele, edytor równań matematycznych, tabulatory, kolumny, style i szablony).</t>
  </si>
  <si>
    <t>3. Edytor tekstu Microsoft Word. Operacje podstawowe (wpisywanie, poprawianie, korekta, autokorekta, formatowanie, umieszczanie obiektów w tekście, listy, nagłówki, sekcje, numerowanie stron, podgląd wydruku, wydruk).</t>
  </si>
  <si>
    <t>2. Zaawansowane metody wyszukiwania informacji w internecie. Zarządzanie informacją dostępną w sieci (zapisywanie, odczytywanie), praca z archiwami, tworzenie własnych archiwów.</t>
  </si>
  <si>
    <t>K_W13, K_W15</t>
  </si>
  <si>
    <t>1. Zapoznanie studenta z celami, efektami kształcenia i sposobami ich weryfikacji, treściami programowymi, literaturą oraz sprawami organizacyjnymi. Teoretyczne podstawy obsługi komputera oraz zasad BHP na stanowisku pracy.</t>
  </si>
  <si>
    <r>
      <t>P_U03. Potrafi prawidłowo dobierać i stosować  odpowiednie środki multimedialne wspomagające nauczanie oraz prezentowanie uzyskiwanych wyników. Potrafi docenić znaczenie technologii komunikacyjnej w przekazie informacji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</si>
  <si>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P_U01. Zna elementarną terminologię używaną w technologii informacyjnej, rozumie jej źródła oraz zastosowania w obrębie innych dyscyplin. Potrafi sporządzić i prowadzić dokumentację, a także interpretować uzyskane wyniki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</si>
  <si>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t>Przygotowanie studenta do aktywnego życia i funkcjonowania w nowoczesnym społeczeństwie informacyjnym, a także wykształcenie praktycznej umiejętności świadomego i sprawnego posługiwania się komputerem oraz narzędziami i metodami informatyki. Wypracowanie umiejętności doboru odpowiednich narzędzi informatycznych i procedur statystycznych do realizacji własnych zadań.</t>
  </si>
  <si>
    <t>Obsługa komputera na poziomie podstawowym.</t>
  </si>
  <si>
    <t>5. Psychospołeczne warunki skutecznego wychowania.</t>
  </si>
  <si>
    <t>4. Poznawanie zawodników i jego środowiska – warunkiem koniecznym budowania właściwych relacji na linii trener-zawodnik-rodzice.</t>
  </si>
  <si>
    <t>3. Kształtowanie własnej filozofii trenerskiej.</t>
  </si>
  <si>
    <t>1. Wychowanie do sportu i przez sport.</t>
  </si>
  <si>
    <t>K_K07, K_K08, K_K10</t>
  </si>
  <si>
    <t xml:space="preserve">K_W05, K_W06, K_W07, K_W08, K_W11, K_W14, K_W15, </t>
  </si>
  <si>
    <t>P_W01, P_W02, P_K01</t>
  </si>
  <si>
    <t>13. Kontrola i ocena wyników nauczania.</t>
  </si>
  <si>
    <t>P_W01, P_W02, P_U01, P_U02,  P_U03, P_K01</t>
  </si>
  <si>
    <t>12. Uwarunkowania jakości życia zawodnika po zakończeniu kariery sportowej.</t>
  </si>
  <si>
    <t>K_U20, K_U22</t>
  </si>
  <si>
    <t xml:space="preserve">11. Współdziałanie klubu sportowego (trenera) z rodziną i szkołą zawodnika.
</t>
  </si>
  <si>
    <t xml:space="preserve">K_U01, K_U03, K_U05, K_U10, K_U11 </t>
  </si>
  <si>
    <t>10. Zawodnik – praca własna oraz wspieranie go w rozwoju przez trenera.</t>
  </si>
  <si>
    <t>9. Skuteczność metod wychowawczych.</t>
  </si>
  <si>
    <t>K_W05, K_W06, K_W07, K_W08, K_W11, K_W14, K_W15, K_U13, K_U19</t>
  </si>
  <si>
    <t>7. Grupa sportowa (komunikacja empatyczna, informacja zwrotna).</t>
  </si>
  <si>
    <t>P_W01, P_W02, P_U01, P_U02, P_K01, P_K02</t>
  </si>
  <si>
    <t>6. Grupa sportowa – jako środowisko wychowawcze (tworzenie grupy, budowanie relacji).</t>
  </si>
  <si>
    <t>5. Poznawanie zawodników i jego środowiska – warunkiem koniecznym budowania właściwych relacji na linii trener-zawodnik-rodzice.</t>
  </si>
  <si>
    <t>K_K05, K_K06, K_K07, K_K08, K_K09, K_K10</t>
  </si>
  <si>
    <t>P_K01, P_K02</t>
  </si>
  <si>
    <t>15. Ewaluacja semestralna zajęć. Podsumowanie i dyskusja na temat pracy wychowawczej trenera.</t>
  </si>
  <si>
    <t>14. Drogi samorozwoju trenera i zawodnika.</t>
  </si>
  <si>
    <t>K_W07, K_W08</t>
  </si>
  <si>
    <t>P_W02,</t>
  </si>
  <si>
    <t>12.  Rodzina – dom, szkoła klub sportowy – środowiska wychowawcze zawodnika.</t>
  </si>
  <si>
    <t>11. Kształtowanie charakteru. Wychowanie moralne.</t>
  </si>
  <si>
    <t>P_W01,</t>
  </si>
  <si>
    <t>10.  Sukces trenera – wynikiem jego pracy pedagogicznej.</t>
  </si>
  <si>
    <t>3. Sport w kategoriach aksjologicznych. Wartości wychowawcze sportu. Fair play. Olimpizm.</t>
  </si>
  <si>
    <t>2. Wychowanie. Wychowanie do sportu. Wychowanie przez sport.</t>
  </si>
  <si>
    <t>Wyposażenie studenta w wiedzę i umiejętności wzbogacające jego osobowość trenera-wychowawcy oraz przygotowanie do twórczego korzystania z wybranych zagadnień teorii nauczania i wychowania w procesie treningu i walki sportowej. Kształtowanie postawy godnej przyszłego trenera-wychowawcy oraz wprowadzenie studentów w podstawową problematykę związaną z miejscem i rolą sportu w ogólnym wychowaniu i wykształceniu człowieka.</t>
  </si>
  <si>
    <t xml:space="preserve">4. Wyjaśnij rolę psychologa sportowego w sztabie szkoleniowym. Uzasadnij konieczność współpracy trenera i zawodnika z psychologiem sportu. </t>
  </si>
  <si>
    <t>3. Uzasadnij potrzebę ustawicznego doskonalenia się trenera sportowego, w zakresie psychologii.</t>
  </si>
  <si>
    <t>1. Przedstaw cele i zadania psychologii sportu.</t>
  </si>
  <si>
    <t>4. Filmy edukacyjne.</t>
  </si>
  <si>
    <t>3. Kwestionariusze i testy psychologiczne.</t>
  </si>
  <si>
    <t>2. Artykuły papiernicze.</t>
  </si>
  <si>
    <t>P_W01, P_K02, P_K03</t>
  </si>
  <si>
    <t xml:space="preserve">15. Omówienie kolokwium. Podsumowanie semestru. </t>
  </si>
  <si>
    <t>P_W01, P_W02, P_W03</t>
  </si>
  <si>
    <t>14. Kolokwium.</t>
  </si>
  <si>
    <t>K_W06, K_W08, K_W13, K_U08, K_U14, K_U21, K_K07, K_K10</t>
  </si>
  <si>
    <t xml:space="preserve">P_W01, P_W03, P_U02, P_K02 </t>
  </si>
  <si>
    <t xml:space="preserve">13. Zadania rozwojowe Havinghursta. Psychologiczne aspekty wczesnego uprawiania sportu. </t>
  </si>
  <si>
    <t>K_W06, K_W08, K_W13, K_K05, K_K06, K_K07, K_K10</t>
  </si>
  <si>
    <t>P_W01, P_W03, P_K01,P_K02</t>
  </si>
  <si>
    <t>12. Procesy zachodzące w zespole. Myślenie grupowe – warsztat.</t>
  </si>
  <si>
    <t>P_W01, P_W03, P_U01, P_U02, P_U03, P_K01, P_K02</t>
  </si>
  <si>
    <t>11. Diagnoza zachowań asertywnych. Doskonalenie komunikacji asertywnej wśród zawodników.</t>
  </si>
  <si>
    <t>10. Test Kompetencji Społecznej KKS – wskazówki do samorozwoju. Rola komunikacji niewerbalnej. Komunikowanie uczuć i postaw (relacja trener – zawodnik).</t>
  </si>
  <si>
    <t>P_W01, P_W03, P_U01, P_U02, P_U03, P_K02</t>
  </si>
  <si>
    <t>9. Wybrany test osobowości. Określenie silnych i słabych stron zawodnika.  Model mistrza.</t>
  </si>
  <si>
    <t>P_W01, P_W03, P_U01, P_U03, P_K02</t>
  </si>
  <si>
    <t>8. Profilaktyka dystresu. Stres a Koncepcja zachowania zasobów S. Hobfolla.</t>
  </si>
  <si>
    <t>7. Problematyka motywacji w działalności sportowej. Rodzaje motywów. Rozwój i kształtowanie motywów u zawodnika. Model wyznaczania celów – SMART.</t>
  </si>
  <si>
    <t>6. Kolokwium</t>
  </si>
  <si>
    <t>K_W06, K_W08, K_W13, K_U08, K_U14, K_U21, K_K05, K_K06, K_K07, K_K10</t>
  </si>
  <si>
    <t>P_W01, P_W03, P_U02, P_K01, P_K02</t>
  </si>
  <si>
    <t>P_W01, P_W03, P_U01, P_K03</t>
  </si>
  <si>
    <t xml:space="preserve">4. Percepcja społeczna. Schematy poznawcze. Rola pierwszego wrażenia w kreowaniu wizerunku trenera. Atrakcyjność fizyczne a atrakcyjność interpersonalna. Autoprezentacja. </t>
  </si>
  <si>
    <t>K_W06, K_W08, K_U08, K_U14, K_U21</t>
  </si>
  <si>
    <t xml:space="preserve">3. Wybrane metody badań psychologicznych. Obserwacja i wywiad /rodzaje, zasady przygotowania się do badań, kwestionariusz wywiadu/. Ankieta – konstrukcja narzędzia. </t>
  </si>
  <si>
    <t>P_W01, P_U03, P_K01, P_K03</t>
  </si>
  <si>
    <t>2. Zajęcia adaptacyjne Możliwość wykorzystania zabaw w pracy trenera.</t>
  </si>
  <si>
    <t>K_W06, K_W08</t>
  </si>
  <si>
    <t>1. Zapoznanie studenta z celami i zadaniami oraz literatura przedmiotu. Podanie zasad oceniania. Gry i zabawy typu poznajmy się.</t>
  </si>
  <si>
    <t>K_W13, K_U11, K_U17</t>
  </si>
  <si>
    <t>P_W03, P_U03</t>
  </si>
  <si>
    <t xml:space="preserve">15. Wewnętrzne i zewnętrzne czynniki wpływające na rozwój człowieka. Rola aktywności własnej jednostki. Style wychowania a rozwój psychomotoryczny. </t>
  </si>
  <si>
    <t>14. Psychologia rozwojowa jako nauka.  Psychologia rozwojowa jako nauka i jej miejsce wśród innych dziedzin nauki. Pojęcie rozwoju i zmiany rozwojowej- kierunki i rodzaje zmian w rozwoju ontogenetycznym człowieka. Cechy rozwoju psychicznego. Periodyzacja. Tempo i rytm rozwoju, akceleracja. Mechanizmy i prawa rozwoju (współzależność dojrzewania i uczenia się). Sfera najbliższego rozwoju i okresy krytyczne w rozwoju.</t>
  </si>
  <si>
    <t xml:space="preserve">P_W01, P_W02,  P_W03, P_U01, </t>
  </si>
  <si>
    <t>13. Wybrane psychologiczne aspekty pracy trenera - konieczność kształcenia i doskonalenia zawodowego. Syndrom wypalenia zawodowego. Psychospołeczne aspekty stosowania dopingu. Rola trenera a doping.</t>
  </si>
  <si>
    <t>P_W01, P_W03, P_U01, P_U02</t>
  </si>
  <si>
    <t>12. Style komunikacyjne w zespole sportowym. Uległość, bierność czy asertywność? Komunikat typu JA.</t>
  </si>
  <si>
    <t>11. Kompetencje społeczne trenera i ich znaczenie w pracy z zespołem. Składowe kompetencji społecznych. Efektywna komunikacja w drużynie. Kształtowanie umiejętności aktywnego słuchania. Komunikacja zwrotna przy sukcesach i porażkach.</t>
  </si>
  <si>
    <t xml:space="preserve">10. Osobowość zawodnika. Koncepcja Wielkiej Piątki. Determinanty osobowości dojrzałej. Samoocena a poczucie własnej wartości. Definicja. Wpływ wysokiego poczucie własnej wartości na funkcjonowanie zawodnika w sytuacjach sportowych. Potrzeby zawodnika. Rola trenera w kształtowaniu potrzeb wyższego rzędu. </t>
  </si>
  <si>
    <t>P_W01, P_W03, P_U01, P_U03</t>
  </si>
  <si>
    <t>9. Strategie i style radzenia sobie ze stresem w sytuacji kryzysowej. Trening mentalny w sporcie.</t>
  </si>
  <si>
    <t>8. Stres. Model stresu. Rozwój sytuacji stresowej. Źródła stresu w aktywności sportowej. Reakcje w sytuacji stresu. Zasady kształtowania odporności psychicznej zawodnika.</t>
  </si>
  <si>
    <t>7. Procesy emocjonalne w działalności sportowej. Przebieg emocji i ich wpływ na sprawność działania. Emocje związane z sukcesem i porażką. Rola trenera w spostrzeganiu stanów emocjonalnych przez zawodnika.</t>
  </si>
  <si>
    <t>K_W06, K_W08, K_U08, K_U14</t>
  </si>
  <si>
    <t xml:space="preserve">5. Uczenie się. Zastosowanie różnych rodzajów uczenia się w działalności sportowej. Nagroda a kara. Rola konsekwencji w oddziaływaniach trenera. Rola nawyków kluczowych. </t>
  </si>
  <si>
    <t xml:space="preserve">3. Procesy poznawcze w działalności sportowej. Percepcja, subiektywna wizja świata, uwaga, pamięć. Fazy procesu pamięciowego, cechy i rodzaje pamięci. </t>
  </si>
  <si>
    <t>K_W06, K_W08, K_W13</t>
  </si>
  <si>
    <t>2. Wybrane psychologiczne koncepcje człowieka. Holistyczne ujęcie jednostki.</t>
  </si>
  <si>
    <t xml:space="preserve">1. Wprowadzenie do psychologii sportu. Cele i zadania współczesnej psychologii. Rola psychologa sportu w sztabie szkoleniowym. Działy psychologii. Interdyscyplinarność. </t>
  </si>
  <si>
    <r>
      <t>P_U01. Potrafi dokonać krytycznej analizy własnych działań. Potrafi określać własne braki i pracować nad ich niwelowaniem. Potrafi formułować cele i dobierać metody do zachowań zawodnika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/P6U_U/P6S_UU).</t>
    </r>
  </si>
  <si>
    <t>Sport  (I stopień)</t>
  </si>
  <si>
    <t>5. Wybrane modele pracy coachingowej. Model GROW - etapy, pytania.</t>
  </si>
  <si>
    <t>4. Potrzeby sportowca a sposoby ich realizacji - wyznaczanie obszarów do zmiany.</t>
  </si>
  <si>
    <t>2. Wyznacz cele indywidualne uczestnika zajęć wolnoczasowych zgodnie z modelelem SMART.</t>
  </si>
  <si>
    <t>1. Scharakteryzuj profil osobowości trenera osobistego w nurcie psychologii pozytywnej.</t>
  </si>
  <si>
    <t>1. Rzutnik, projektor multimedialny, kart coachingowe, kredki.</t>
  </si>
  <si>
    <t>15. Podsumowanie zajęć. Autodiagnoza - moje zasoby osobiste do pracy z ludźmi. Obszary do samorozwoju i samodoskonalenia.</t>
  </si>
  <si>
    <t>14. Autoprezentacja. Indywidualne wystąpienia publiczne /duże audytorium, mikrofon, ocena grupy/. Grupa a ocena. Kształtowanie umiejętności obiektywnej oceny. Fakty a ocena (cz.2.)</t>
  </si>
  <si>
    <t>13.  Autoprezentacja. Indywidualne wystąpienia publiczne /duże audytorium, mikrofon, ocena grupy/. Grupa a ocena. Kształtowanie umiejętności obiektywnej oceny. Fakty a ocena.</t>
  </si>
  <si>
    <t>12. Kolokwium.</t>
  </si>
  <si>
    <t>11. Model GROW - pierwszy krok, ustalanie celów.</t>
  </si>
  <si>
    <t>10. Model GROW - towarzyszenie w zmianie. Kształcenie praktycznych umiejętności.</t>
  </si>
  <si>
    <t>9. Model GROW - praktyczne zastosowanie. Ustalanie celów. Cele ważne i pilne. Matryca celów.</t>
  </si>
  <si>
    <t xml:space="preserve">8. Wyznaczenie celów sportowych zgodnie z modelem SMART /rozwój własny,zawodnika/. Autodiagnoza.Integracja celów sport - życie. Obszary do zmiany.
</t>
  </si>
  <si>
    <t xml:space="preserve">7. Potrzeby w sporcie i ich realizacja. Model NVC (komunikacja bez przemocy). Obszary funkcjonowania człowieka. Koło życia. 
</t>
  </si>
  <si>
    <t xml:space="preserve">6. Budowanie poczucia własnej wartości u siebie i zawodników. Model sukcesu w sporcie. </t>
  </si>
  <si>
    <t>5. Style rozwiązywania konfliktów. Pozycja percepcyjna. Myślenie krytyczne. Kreatywność w rozwiązywaniu problemów - techniki.</t>
  </si>
  <si>
    <t>K_W06,  K_U05, K_U14, K_U18, K_U19, K_U20, K_K06, K_K07</t>
  </si>
  <si>
    <t>P_W01,  P_U01, P_U02, P_K02</t>
  </si>
  <si>
    <t>4. Umiejętności coachingowe w pracy trenera personalnego - kształtowanie i doskonalenie.</t>
  </si>
  <si>
    <t>3. Umiejętności coachingowe w pracy trenera personalnego. Autodiagnoza. Obszary do rozwoju i samodoskonalenia.</t>
  </si>
  <si>
    <t>2. Określenie profilu zawodowego trenera. Moje zasoby osobiste. Autodiagnoza posiadanych cech z zakresu wiedzy, umiejętności i kompetencji stawianych trenerowi – zidentyfikowanie obszarów do rozwoju w tym zakresie. Kształtowanie umiejętności współpracy w grupie.</t>
  </si>
  <si>
    <t>1. Zapoznanie studenta z celami i treściami kształcenia, sposobami ich weryfikacji, literaturą przedmiotu oraz zasadami prowadzenia zajęć metodą warsztatową. Gry i zabawy interakcyjne typu „poznajmy się”. Uważność na drugiego człowieka. Zawarcie kontraktu.</t>
  </si>
  <si>
    <t>15. Misja i wizja w życiu zawodnika i trenera.  Praca z zawodnikami w różnym wieku. Integracja ról społecznych. Sens życia a zadania rozwojowe i etapy funkcjonowania rodziny  - wskazówki do pracy.</t>
  </si>
  <si>
    <t>14.Coaching grupowy - wskazówki do pracy. Wyzwania współczesnego sportu a praca trenera.</t>
  </si>
  <si>
    <t xml:space="preserve">13. Grupa sportowa jako grupa społeczna. Fazy rozowju grupy.  Konflikt jako rozwój. Style przywództwa w grupie. Wskazówki do pracy. </t>
  </si>
  <si>
    <t xml:space="preserve">12. Grupa sportowa jako grupa społeczna. Dynamika grupy. Fazy rozowju grupy. Wskazówki do pracy. </t>
  </si>
  <si>
    <t>11. Zmiana. Opór przed zmianą. Sport a dystres. Odpornośc psychiczna w sporcie.</t>
  </si>
  <si>
    <t>10. Wybrane modele pracy coachingowej . Coaching jako proces. Struktura i przebieg.</t>
  </si>
  <si>
    <t>8. Metaprogramy jako wymiar różnic w intelektualnym funkcjonowaniu człowieka. Przekonania. Zmiana przekonań.</t>
  </si>
  <si>
    <t>7. Kompetencje osobiste. Samoregulacja. Samokontrola. Motywacja. Wyznaczanie celów zgodnie z modelem SMART.</t>
  </si>
  <si>
    <t>6. Kompetencje osobiste w pracy trenera. Samoświadomość. Samoocena. Wiara w siebie.</t>
  </si>
  <si>
    <t>5. Asertywność jako postawa i styl komunikowania się. Bariery komunikacyjne. Komunikacja kobiet i mężczyzn.</t>
  </si>
  <si>
    <t>4. Umiejętności coachingowe w pracy trenera ( cz.2.): pozytywna informacja zwrotna, wyznaczanie celów wyrażanie uznania.</t>
  </si>
  <si>
    <t>3. Umiejętności coachingowe w pracy trenera: budowanie relacji, zadawanie pytań, aktywne słuchanie, obserwacja.</t>
  </si>
  <si>
    <t>2.Obszary kształcenia - postawa, wiedza, umiejętności, kompetencje.Zasoby osobiste. Kompetencje miękkie w zawodzie trenera - charakterytyka  i rola. Rozwój - podstawowe wartości i przekonania.</t>
  </si>
  <si>
    <t>Zdobycie wiedzy i umiejętności  wykorzystania współczesnej wiedzy  z zakresu psychologii pozytywnej i coachingu umożliwiającej efektywne kierowanie procesem psychospołecznego funkcjonowania trenera i pozostałych uczestników rywalizacji sportowej. Kształtowanie postawy godnej trenera sportowego. Kształtowanie oraz rozwijanie świadomości i umiejętności coachingowych umożliwiających holistyczne prowadzenie działań edukacyjno - wychowawczych oraz procesu treningowego z dbałością o dobrostan psychofizyczny podopiecznych i pozostałych współpracowników.</t>
  </si>
  <si>
    <t>6. Lenartowicz M. (2012), Klasowe uwarunkowania sportu i rekreacji ruchowej z perspektywy teorii Pierre’a Bourdieu, Warszawa, AWF.</t>
  </si>
  <si>
    <t>5. Integracyjna rola sportu.</t>
  </si>
  <si>
    <t xml:space="preserve">4. Specyfika zawodu sportowca. </t>
  </si>
  <si>
    <t>3. Co jest atrakcyjnego w kulturze fizycznej/sporcie z punktu widzenia państwa?</t>
  </si>
  <si>
    <t>2. Patologie współczesnego sportu.</t>
  </si>
  <si>
    <t xml:space="preserve">1. Zmiany w sporcie pod wpływem mediów. </t>
  </si>
  <si>
    <t>K_W04, K_W05, K_W06, K_W11, K_W15, K_U09, K_U14, K_U20</t>
  </si>
  <si>
    <t>P_W01, PW02, P_W03, PW04, P_U01, P_U02</t>
  </si>
  <si>
    <t>K_W05, K_W06, K_W11, K_W15, K_U09, K_U14, K_K03, K_K06</t>
  </si>
  <si>
    <t>P_W03, P_W04, P_U01, K_K01</t>
  </si>
  <si>
    <t>14. Niepełnosprawność. Sport przeciw wykluczeniu społecznemu osób z niepełnosprawnością.</t>
  </si>
  <si>
    <t>K_W05, K_W06, K_W15, K_U09, K_U14, K_U20, K_K03, K_K06</t>
  </si>
  <si>
    <t>P_W03, P_U01, P_U03, P_K01</t>
  </si>
  <si>
    <t>13. "Krew na arenie", rzecz o agresji w sporcie.</t>
  </si>
  <si>
    <t>P_W02, P_W03, P_U03</t>
  </si>
  <si>
    <t>12. Kariera sportowa i jej społeczne uwarunkowania.</t>
  </si>
  <si>
    <t>K_W04, K_W05, K_W06, K_W15, K_U09, K_U14</t>
  </si>
  <si>
    <t>P_W02, P_W03, P_U01</t>
  </si>
  <si>
    <t>11. Instytucjonalizacja i profesjonalizacja sportu.</t>
  </si>
  <si>
    <t>10. Społeczne zróżnicowanie uczestnictwa w sporcie. Klasowo-wartsowe uwarunkowania sportu i rekreacji ruchowej. Sporty "kobiece", sporty "męskie".</t>
  </si>
  <si>
    <t>9. Co sport ma wspólnego z polityką?</t>
  </si>
  <si>
    <t>P_W03, P_U01, P_U03, K_K01</t>
  </si>
  <si>
    <t>8. Problemy moralne we współczesnym sporcie. Dewiacja w sporcie wyczynowym.</t>
  </si>
  <si>
    <t>K_W06, K_W11, K_U11, K_K07</t>
  </si>
  <si>
    <t>P_W04, P_U02, P_K02</t>
  </si>
  <si>
    <t xml:space="preserve">7. Zdrowie jako zjawisko społeczne. Socjogenne uwarunkownia zdrowia. </t>
  </si>
  <si>
    <t>P_W03, P_W04, P_U01, P_U02</t>
  </si>
  <si>
    <t>6. Socjalizacja do i przez sport. Uwarunkowania aktywności sportowo-rekreacyjnej Polaków w świetle badań społecznych.</t>
  </si>
  <si>
    <t>P_W03, P_U01, P_K01</t>
  </si>
  <si>
    <t>5.  Role w sporcie. Społeczna rola sportowca: reprezentanta kraju, olimpijczyka.</t>
  </si>
  <si>
    <t>4. Sport a kultura masowa. Sport w mediach, media w sporcie. Społeczny i kulturowy wymiar widowisk sportowych.</t>
  </si>
  <si>
    <t>3. Kultura fizyczna jako element kultury i życia społecznego. Wartości kultury fizycznej. Globalizacja i jej wpływ na sport.</t>
  </si>
  <si>
    <t>P_W04, P_U01</t>
  </si>
  <si>
    <t xml:space="preserve">2. Ciało jako fakt społeczno-kulturowy. Wzory kultury somatycznej. </t>
  </si>
  <si>
    <t>K_W06, K_K07</t>
  </si>
  <si>
    <t>P_W01, P_K02</t>
  </si>
  <si>
    <t>1. Zapoznanie studenta z celami, efektami kształcenia i sposobami ich weryfikacji, treściami programowymi, literaturą oraz sprawami organizacyjnymi.  Socjologia sportu i historyczne warunki jej powstania.</t>
  </si>
  <si>
    <t>K_W06,  K_U11, K_K07</t>
  </si>
  <si>
    <t>P_W01, P_U02, P_K02</t>
  </si>
  <si>
    <t>P_W01, P_U01, P_K01</t>
  </si>
  <si>
    <t>P_W01, P_U01, P_U03, P_K01</t>
  </si>
  <si>
    <t>1. Wprowdzenie do socjologii. Pojęcie i historyczne warunki jej powstania. Przedmiot i zadania socjologii. Miejsce socjologii w systemie nauk.</t>
  </si>
  <si>
    <t xml:space="preserve">Celem przedmiotu jest wprowadzenie słuchaczy w socjologiczną refleksję nad społeczeństwem,  oraz kulturą fizyczną/sportem jako istotnych elemntów zycia spoęłcznego i kultury. Uświadomienie jaką rolę pełni i może pełnić sport w życiu społecznym. Zapoznanie studentów z procesami społecznymi mającymi miejsce w sporcie. Kształtowanie właściwych postaw moralnych i etycznych. </t>
  </si>
  <si>
    <t>5. Udział i sukcesy Polaków na igrzyskach olimpijskich w okresie dwudziestolecia międzywojennego.</t>
  </si>
  <si>
    <t>4. Narodziny nowożytnych igrzysk olimpijskich i rola  w tym zakresie Pierre de Coubertina.</t>
  </si>
  <si>
    <t>3. Kierunki rozwoju sportu w krajach anglosaskich.</t>
  </si>
  <si>
    <t xml:space="preserve">2. Gry i zabawy ludowe epoki średniowiecza. </t>
  </si>
  <si>
    <t>1. Rola sportu w antycznej Grecji.</t>
  </si>
  <si>
    <t>K_W05, K_W07, K_W14, K_U13</t>
  </si>
  <si>
    <t>K_W05, K_K07</t>
  </si>
  <si>
    <t>P_W01, P_K01</t>
  </si>
  <si>
    <t>P_W01, P_W03,
P_U01</t>
  </si>
  <si>
    <t>K_W05, K_W07, K_W14</t>
  </si>
  <si>
    <t xml:space="preserve">P_W01, P_W02, P_W03
</t>
  </si>
  <si>
    <t>K_W05, K_W07</t>
  </si>
  <si>
    <t>K_W01, K_W14</t>
  </si>
  <si>
    <t>K_W05,K_U14, K_K03</t>
  </si>
  <si>
    <t>3. Początek, rozwój i upadek starożytnych igrzysk olimpijskich. Wychowanie fizyczne w starożytnej Grecji i Rzymie.</t>
  </si>
  <si>
    <t>2. Sport w najstarszych cywilizacjach świata na przykładzie pierwszych cywilizacji Bliskiego Wschodu, Egiptu, Chin oraz Indii.</t>
  </si>
  <si>
    <t>K_U13, K_K07</t>
  </si>
  <si>
    <t>1. Rozwój i przedmiot badań nad historią sportu. Pojęcia i nazwy chronologiczne. Problematyka i zakres wykładów.</t>
  </si>
  <si>
    <t>Zaliczenie pisemne.</t>
  </si>
  <si>
    <t xml:space="preserve">Ukazanie sportu jako zjawiska kulturowego i humanistycznego w ujęciu historycznym od czasów najdawniejszych po dzień dzisiejszy. Zapoznanie studentów z drogami historycznego rozwoju różnych form i przejawów współzawodnictwa sportowego. Przedstawieni historii sportu na tle rozóju kultury fizycznej. </t>
  </si>
  <si>
    <t xml:space="preserve">Ogólna znajmość historii na poziomie szkoły średniej. </t>
  </si>
  <si>
    <t>wykłady</t>
  </si>
  <si>
    <t xml:space="preserve">8. Podoski A. (2015). Misja sportu w przeciwdziałaniu przemocy i agresji w szkole, Rzeszów. </t>
  </si>
  <si>
    <t>7. Pawłucki A. (2019). Sport, asceza, miłość, Kraków 2019.</t>
  </si>
  <si>
    <t>6. Kosiewicz J. (2016). Moralność i sport, Poznań 2016.</t>
  </si>
  <si>
    <t>5. Kowalczyk S. (2010). Elementy filozofii i teologii sportu, Lublin.</t>
  </si>
  <si>
    <t>5. Co to są cnoty moralne?</t>
  </si>
  <si>
    <t>4. Prawda życiu moralnym i zawodowym człowieka.</t>
  </si>
  <si>
    <t>3. Co to są normy moralne?</t>
  </si>
  <si>
    <t>2. Wymień główne nurty w etyce współczesnej i przedstaw ich historyczną genezę.</t>
  </si>
  <si>
    <t>1. Kodeks Etyki Sportowej i jego główwne zasady.</t>
  </si>
  <si>
    <t>15. Kolokwium pisemne.</t>
  </si>
  <si>
    <t>13. Wartości etyczne sportu w życiu i aktywności sportowej dzieci i młodzieży.</t>
  </si>
  <si>
    <t>12. Etyka zawodowa trenera w sporcie indywidualnym i grupowym.</t>
  </si>
  <si>
    <t>11. Patologie w sporcie, ich przyczyny i zwalczanie w świetle etyki.</t>
  </si>
  <si>
    <t>10. Komercjalizacja sportu a etyka normatywna.</t>
  </si>
  <si>
    <t xml:space="preserve">9. Ruch olimpijski a etyka sportowa. </t>
  </si>
  <si>
    <t>8. Różne koncepcje cielesności człowieka a normy i zasady moralne.</t>
  </si>
  <si>
    <t>7. Fair play w sporcie w świetle współczesnej etyki.</t>
  </si>
  <si>
    <t>6. Etyka zawodowa i jej znaczenie we współczesnym społeczeństwie. Etyka zawodowa w branży sportowej i jej zastosowanie.</t>
  </si>
  <si>
    <t>5. Dzieje podstawowych pojęć etycznych: dobro, prawda, moralność, cnota, odpowiedzialność moralna, sprawiedliwość.</t>
  </si>
  <si>
    <t>4. Cnoty moralne i ich rola w życiu prywatnym i zawodowym człowieka. Cnoty moralne w myśli dawnych i współczesnych nam fizlozofów.</t>
  </si>
  <si>
    <t>3. Tajemnica zawodowa i jej znaczenie moralne.</t>
  </si>
  <si>
    <t>1. Zajęcia wprowadzające. Etyka jako dyscyplina filozoficzna. Podział etyki na normatywną i opisową.  Określenia i definicje oraz koncepcje etyki oraz przedmiot jej badań. Przydatność etyki w życiu codziennym człowieka.</t>
  </si>
  <si>
    <t>Celem przedmiotu jest zapoznanie studentów z głównymi problemami z zakresu etyki ogólnej oraz etyki zawodowej. Uwrażliwienie studenta na etyczne problemy środowiska zewnętrznego  oraz wskazanie na możliwości rozwiązywania problemów moralnych i prawnych związanych z wykonywaniem zawodu.</t>
  </si>
  <si>
    <t>Ogólna wiedza humanistyczna.</t>
  </si>
  <si>
    <t>K_W09, K_U01, K_U09, K_K01</t>
  </si>
  <si>
    <t>P_W01, P_U01, P_U02, P_K01</t>
  </si>
  <si>
    <t xml:space="preserve">15. Poprawa sprawdzianu wiedzy i umiejętności. Determinanty i kierunki rozwoju piłki nożnej: organizacji, klubów oraz dyscypliny - dyskusja.  </t>
  </si>
  <si>
    <t>K_U01, K_U09, K_K01, K_K06</t>
  </si>
  <si>
    <t>11. Konflikty w organizacji sportowej i ich rozwiązywanie.</t>
  </si>
  <si>
    <t>9. Wyznaczanie punktów i opracowywanie systemu kontroli w wyznaczonym obszarze działalności klubu sportowego.</t>
  </si>
  <si>
    <t>8. Czynniki wpływające na podnoszenie wydajności pracy. Projektowanie systemu motywacji w klubie sportowym.</t>
  </si>
  <si>
    <t xml:space="preserve">7. Planowanie czynności niezbędnych do przygotowania turnieju piłki nożnej. Tworzenie harmonogramu. </t>
  </si>
  <si>
    <t xml:space="preserve">6. Zadania i obowiązki pracownika – opracowanie wykazu dla  wskazanego stanowiska. </t>
  </si>
  <si>
    <t>4. Rola komunikacji w organizacjach sportowych. Bariery i ich przezwyciężanie. Komunikacja jedno i dwukierunkowa.</t>
  </si>
  <si>
    <t>3.  Style kierowania w sporcie, przywództwo. Typologia ról grupowych – poznanie predyspozycji w zakresie współdziałania w zespole.</t>
  </si>
  <si>
    <t>2. Kierowanie – kompetencje, umiejętności i role kierownicze na przykładzie klubu sportowego (identyfikacja).</t>
  </si>
  <si>
    <t>K_W09</t>
  </si>
  <si>
    <t xml:space="preserve">1. Zapoznanie studentów z problematyką ćwiczeń, treściami, literaturą, wymaganiami zaliczeniowymi. Organizacja, funkcjonowanie organizacji  w zmiennym otoczeniu. Funkcje zarządzania. </t>
  </si>
  <si>
    <t>K_W04, K_W09</t>
  </si>
  <si>
    <t xml:space="preserve">14. Problemy wielokulturowości w organizacjach sportowych. Agresja. Rasizm. Stereotypy. </t>
  </si>
  <si>
    <t>12. Podejmowanie decyzji indywidualnych i grupowych. Racjonalny model podejmowania decyzji.</t>
  </si>
  <si>
    <t>9. Istota kontroli w organizacjach sportowych - rodzaje i formy kontroli, funkcje kontroli.</t>
  </si>
  <si>
    <t>8. Motywowanie do  aktywności.  Różne podejścia. Popularne strategie motywowania.</t>
  </si>
  <si>
    <t>5.  Rodzaje struktury organizacyjnych – podziały, wady i zalety. Więzi organizacyjne. Struktury piłkarskich klubów sportowych.</t>
  </si>
  <si>
    <t xml:space="preserve">4. Źródła władzy i style kierowania w organizacji sportowej. Uwarunkowania efektywności. </t>
  </si>
  <si>
    <t xml:space="preserve">2. Fundowicz S. (2013). Prawo sportowe. Wydawnictwo Wolters Kluwer Polska, Warszawa. </t>
  </si>
  <si>
    <t xml:space="preserve">6. Bezpieczeństwo sportowych imprez masowych. </t>
  </si>
  <si>
    <t xml:space="preserve">4. System zwalczania dopingu w sporcie. </t>
  </si>
  <si>
    <t xml:space="preserve">3. Umowy zatrudnienia w sporcie. </t>
  </si>
  <si>
    <t>2. Podstawy prawne działalności gospodarczej w sporcie.</t>
  </si>
  <si>
    <t>1. Źródła prawa sportowego.</t>
  </si>
  <si>
    <t>3. Wzorce umów, akty prawne.</t>
  </si>
  <si>
    <t xml:space="preserve">2. Internet. </t>
  </si>
  <si>
    <t>1. Środki audiowizualne.</t>
  </si>
  <si>
    <t>K_W03, K_U01, K_U02</t>
  </si>
  <si>
    <t>P_W02,P_U01, P_U02, P_U03</t>
  </si>
  <si>
    <t>K_W04, K_W03, K_U01, K_U02</t>
  </si>
  <si>
    <t>P_W01, P_W02, P_U01, P_U02, P_U03</t>
  </si>
  <si>
    <t>P_W01, P_W02, P_U01, P_U02</t>
  </si>
  <si>
    <t>K_W09, K_U01, K_U02, K_K09</t>
  </si>
  <si>
    <t>P_W04, P_U01, P_U02, P_K02</t>
  </si>
  <si>
    <t>P_W02, P_U01, P_U02</t>
  </si>
  <si>
    <t>K_W09, K_K09</t>
  </si>
  <si>
    <t>P_W04, P_K02</t>
  </si>
  <si>
    <t>K_W09, K_U02</t>
  </si>
  <si>
    <t>P_W04, P_U02</t>
  </si>
  <si>
    <t>P_W04</t>
  </si>
  <si>
    <t>K_W09, K_U01</t>
  </si>
  <si>
    <t>P_W03, P_U01, P_U02, P_K02</t>
  </si>
  <si>
    <t>K_W09, K_U01, K_U02</t>
  </si>
  <si>
    <t>K_W04, K_W09, K_U02</t>
  </si>
  <si>
    <t>P_W01, P_W04, P_U02</t>
  </si>
  <si>
    <t>P_W01, P_W04, P_U02, P_U03</t>
  </si>
  <si>
    <t>wykład  (1)</t>
  </si>
  <si>
    <t>P_W03, P_W04, P_U01, P_U02, P_K02</t>
  </si>
  <si>
    <t>K_W09, K_U02, K_K09</t>
  </si>
  <si>
    <t>P_W03, P_U02, P_K02</t>
  </si>
  <si>
    <t>K_W04, K_W03, K_W09, K_W13, K_U02</t>
  </si>
  <si>
    <t>P_W01, P_W02, P_W04, P_W05, P_U02</t>
  </si>
  <si>
    <t xml:space="preserve">11. Ochrona konkurencji na rynku sportowym. Ochrona własności intelektualnej. </t>
  </si>
  <si>
    <t>K_W03, K_W09, K_U02</t>
  </si>
  <si>
    <t>P_W02, P_W04, P_U02</t>
  </si>
  <si>
    <t>P_W01, P_W02, P_W04, P_U02, P_U03</t>
  </si>
  <si>
    <t>K_W03, K_W09</t>
  </si>
  <si>
    <t>P_W02, P_W04, P_U03</t>
  </si>
  <si>
    <t>P_W01, P_W02, P_W04, P_U01,  P_U02, P_U03, P_K02</t>
  </si>
  <si>
    <t>K_W04, K_W03, K_W09</t>
  </si>
  <si>
    <t xml:space="preserve">P_W01, P_W02, P_W04
</t>
  </si>
  <si>
    <t>P_W01, P_W02, P_W04, P_U03</t>
  </si>
  <si>
    <t xml:space="preserve">3. Organizacja sportu krajowego oraz międzynarodowego. </t>
  </si>
  <si>
    <t>K_W03</t>
  </si>
  <si>
    <t xml:space="preserve">P_W02, P_U03
 </t>
  </si>
  <si>
    <t>Kontrola obecności, zaliczenie końcowe.</t>
  </si>
  <si>
    <t xml:space="preserve">Celem przedmiotu jest wprowadzenie słuchaczy w problematykę prawa sportowego z uwzględnieniem  prawnych aspektów działalności biznesowej. </t>
  </si>
  <si>
    <t>125/5</t>
  </si>
  <si>
    <t>7. Obowiązki organizatora imprezy sportowej.</t>
  </si>
  <si>
    <t>6. Pojęcie kultura fizyczna i miejsce w niej sportu.</t>
  </si>
  <si>
    <t>5. Wskaż błędy logiczno-matematyczne w najbardziej popularnej definicji tzw. "większości bezwzględnej".</t>
  </si>
  <si>
    <t>4. Różne aspekty zapewnienia bezpieczeństwa podczas imprez sportowych (sportowców, sędziów, widzów).</t>
  </si>
  <si>
    <t>3. Zasady konstrukcji tzw. macierzy obszarów dyskusyjnych w makrometodyce nauczania (na przykładzie piłki nożnej).</t>
  </si>
  <si>
    <t>2. Omów i przeanalizuj algorytm scenariusza przykładowej imprezy sportowej.</t>
  </si>
  <si>
    <t>1. Porównaj i wskaż różnice konstrukcyjne pomiędzy strukturą hierarchiczną i modelem stowarzyszeniowym.</t>
  </si>
  <si>
    <t>K_W09, K_U04, K_U10, K_K01</t>
  </si>
  <si>
    <t>P_W01, PU02, P_U03, K_K01</t>
  </si>
  <si>
    <t>15. Sprawdzian wiedzy.</t>
  </si>
  <si>
    <t>K_U01, K_U04K_U10, K_K01, K_K09</t>
  </si>
  <si>
    <t>14. Prezentacje przedsięwzięć sportowych na przykładzie meczów piłki nożnej lub obozów szkoleniowych. Dyskusja i ocena przygotowanych propozycji.</t>
  </si>
  <si>
    <t>K_U01, K_U10, K_K01</t>
  </si>
  <si>
    <t>P_U01, P_U03, P_K01</t>
  </si>
  <si>
    <t>13. Zarządzanie obiektami sportowymi – wykorzystanie obiektów do organizacji masowych imprez sportowych i w celach szkoleniowych.</t>
  </si>
  <si>
    <t xml:space="preserve">12. Negocjacje w sporcie. Przykłady technik negocjacyjnych wykorzystywanych przy organizacji imprezy sportowej i przez kluby piłkarskie. </t>
  </si>
  <si>
    <t>11. Negocjacje w sporcie. Wykorzystanie negocjacji na każdym z etapów zarządzania przedsięwzięciem sportowym.</t>
  </si>
  <si>
    <t>10. Komunikat prasowy. Konferencja prasowa.</t>
  </si>
  <si>
    <t xml:space="preserve">9. Promocja klubu piłkarskiego, drużyny i meczów piłki nożnej. Promocja w Internecie. Współpraca z mediami. </t>
  </si>
  <si>
    <t>P_U01, PU03, K_K01</t>
  </si>
  <si>
    <t>8. Organizowanie przedsięwzięć sportowych – przykłady technik organizatorskich wykorzystywanych w sporcie.</t>
  </si>
  <si>
    <t>K_U01, K_U04, K_U10, K_K09</t>
  </si>
  <si>
    <t>P_U01, P_U02, P_U03, P_K02</t>
  </si>
  <si>
    <t xml:space="preserve">7. Tworzenie wniosków, programu, planu wybranych imprez sportowych, w tym meczy piłki nożnej.  </t>
  </si>
  <si>
    <t>K_W09, K_U01, K_U04, K_U10, K_K01</t>
  </si>
  <si>
    <t>P_W01, P_U01, P_U02, P_U03, P_K01</t>
  </si>
  <si>
    <t xml:space="preserve">6. Projektowanie przedsięwzięć sportowych – przykłady planów i dokumentów wykorzystywanych przy organizacji i realizacji meczy piłki nożnej. </t>
  </si>
  <si>
    <t>P_W01, P_U01, P_U03, P_K02</t>
  </si>
  <si>
    <t>5. Osoby, komisje, instytucje, służby biorące udział w organizacji, realizacji i zabezpieczeniu meczu piłki nożnej.</t>
  </si>
  <si>
    <t>4. Bezpieczeństwo imprez sportowych, w tym bezpieczeństwo na meczach piłki nożnej.</t>
  </si>
  <si>
    <t>3. Obowiązki organizatora masowej imprezy sportowej, w tym obowiązki organizatora meczu piłki nożnej.</t>
  </si>
  <si>
    <t>K_W09, K_U04, K_K01</t>
  </si>
  <si>
    <t>P_W01, P_U02, P_K01</t>
  </si>
  <si>
    <t xml:space="preserve">2. Organizacja imprez sportowych – rodzaje imprez sportowych, w tym masowa impreza sportowa, mecz piłki nożnej. </t>
  </si>
  <si>
    <t>P_W09, K_K09</t>
  </si>
  <si>
    <t>1. Zapoznanie z celami, efektami kształcenia i sposobami ich weryfikacji, treściami programowymi, literaturą oraz sprawami organizacyjnymi. Istota zarządzania przedsięwzięciem sportowym – definicje, funkcje, etapy.</t>
  </si>
  <si>
    <t xml:space="preserve"> K_K01</t>
  </si>
  <si>
    <t>15. Dyskusja panelowa nad oceną skuteczności proponowanych technik decyzyjnych w realiach przedsięwzięć sportowych związanych z piłka nożną.</t>
  </si>
  <si>
    <t>K_U01, K_K01</t>
  </si>
  <si>
    <t xml:space="preserve">11. Systemy rozgrywek turniejowych (pucharowy, tabela Bergera i inne). Diagram Pareto. Drzewo celów. </t>
  </si>
  <si>
    <t>K_W09,  K_K01</t>
  </si>
  <si>
    <t>P_W01,  P_K01</t>
  </si>
  <si>
    <t>10. Regulaminy i przepisy startowe. Scenariusze. Algorytmizacja przepisów (schematy blokowe).</t>
  </si>
  <si>
    <t>K_W09, K_U10, K_K09</t>
  </si>
  <si>
    <t>P_W01, P_U03, P_K02</t>
  </si>
  <si>
    <t>9. Prawo w sporcie. Konwencje międzynarodowe Rady Europy. Ustawa o sporcie. Prawo o zgromadzeniach (Dz.U. 2015 poz. 1485). Współpraca z Policją. Ubezpieczenia w sporcie.</t>
  </si>
  <si>
    <t>8. Optymalizacja harmonogramów organizacji imprez sportowych, zgrupowań itp., przy pomocy CPM (Cvital Path Method).</t>
  </si>
  <si>
    <t xml:space="preserve">7. Badania operacyjne. Planowanie sieciowe. Macierz  kwadratowa zero-jedynkowa. Makro- i mikrometodyka nauczania elementów technicznych (na przykładzie piłki nożnej). </t>
  </si>
  <si>
    <t>6. Typologia przedsięwzięć sportowych (treningi, zawody sportowe, zgrupowania, organizowanie struktur hierarchicznych i NGOs w klubach sportowych, mechanizmy podejmowania decyzji (techniki decyzyjne).</t>
  </si>
  <si>
    <t xml:space="preserve">K_W09, K_U04, </t>
  </si>
  <si>
    <t>5. Struktury organizacji międzynarodowych związanych ze sportem bezpośrednio lub pośrednio: Rada Europy, UE, FiFA, UEFA, MKOl i inne.</t>
  </si>
  <si>
    <t>4. Organizacje pozarządowe (NGOs) w sporcie i ich specyfika w stosunku do klasycznego zarządzania. Federacje sportowe, polskie związki sportowe, kluby sportu masowego, PKOl i inne.</t>
  </si>
  <si>
    <t>2. System nauk o kulturze fizycznej w ujęciu J. Śniadeckiego, B. Macfadden'a, G.A. Duperron'a, CIEPS, L.P. Matveev'a i innych. Definicje.</t>
  </si>
  <si>
    <t xml:space="preserve">1. Główne szkoły (nurty w naukach o zarządzaniu i ich twórcy: F. Taylor, H. Fayol, E.Mayo, L. Kantorowicz, T. Kotarbiński, L. Bertalanffy i inni. Terminologia - podstawowe pojęcia. </t>
  </si>
  <si>
    <t>Zapoznanie słuchaczy z aspektami planowania, organizacji i realizacji przedsięwzięć sportowych (piłkarskich imprez sportowych, campów sportowych), ze szczególnym uwzględnieniem aktywności związanych z piłką nożną, także pod względem praktycznego zapewniania bezpieczeństwa podczas meczów piłkarskich różnych szczebli.</t>
  </si>
  <si>
    <t>10. Zaporożanow W., Sozański H. (1997). Dobór i kwalifikacja do sportu, Warszawa.</t>
  </si>
  <si>
    <t>9. Ważny Z. (1994). Leksykon treningu sportowego, AWF, Warszawa.</t>
  </si>
  <si>
    <t>8. Ulatowski T. (red.) (1992). Teoria sportu, Trening, Warszawa, t. I i II.</t>
  </si>
  <si>
    <t xml:space="preserve">7. Sozański H., Sadowski J., Czerwiński J. (red.) (2015). Podstawy teorii i technologii treningu sportowego, AWF, Filia w Białej Podlaskiej, Warszawa-Biała Podlaska, t. II. </t>
  </si>
  <si>
    <t xml:space="preserve">6. Sozański H., Czerwiński J., Sadowski J. (red.) (2013). Podstawy teorii i technologii treningu sportowego, AWF, Filia w Białej Podlaskiej, Warszawa-Biała Podlaska, t. I. </t>
  </si>
  <si>
    <t>4. Perkowski K., Śledziewski D. (1998). Metodyczne podstawy treningu sportowego, COS, Warszawa.</t>
  </si>
  <si>
    <t>3. Naglak Z. (1991). Metodyka trenowania sportowca, AWF, Wrocław.</t>
  </si>
  <si>
    <t xml:space="preserve">1. Jagiełło W. (2000). Przygotowanie fizyczne młodego sportowca, COS, Warszawa. </t>
  </si>
  <si>
    <t>5. Uzasadnij potrzebę ciągłego dokształcania się z zakresu teorii sportu.</t>
  </si>
  <si>
    <t>3. Omów klasyfikację obciążeń treningowych.</t>
  </si>
  <si>
    <t>1. Wymień rodzaje i budowę mikrocyklu treningowego.</t>
  </si>
  <si>
    <t xml:space="preserve">K_W07,  K_W10, K_U01, K_U03, K_U04, K_U18 </t>
  </si>
  <si>
    <t xml:space="preserve">K_W01, K_W02, K_W10, K_W07, K_U01, K_U03, K_U04, K_U18, K_K01, K_K04 </t>
  </si>
  <si>
    <t>K_W01, K_W02, K_W10, K_U01, K_U03, K_U04, K_U18, K_K05, K_K10</t>
  </si>
  <si>
    <t>K_W01, K_W02, K_W10, K_U11, K_U17, K_U18, K_U19</t>
  </si>
  <si>
    <t>K_W07,  K_W10, K_U01, K_U03, K_U04, K_U18</t>
  </si>
  <si>
    <t>K_W01, K_W02, K_W10</t>
  </si>
  <si>
    <t>7. Składowe rzeczowej struktury treningu – przygotowanie psychiczne i teoretyczne.</t>
  </si>
  <si>
    <t>6. Składowe rzeczowej struktury treningu – przygotowanie techniczne i taktyczne.</t>
  </si>
  <si>
    <t>4. Metody treningu sportowego.</t>
  </si>
  <si>
    <t>K_W10, K_W07, K_U01, K_U03, K_U04, K_U18, K_K01, K_K04</t>
  </si>
  <si>
    <t>1. Teoria sportu jako nauka i przedmiot nauczania.</t>
  </si>
  <si>
    <t>Ocenianie ciągłe i zaliczenie pisemne.</t>
  </si>
  <si>
    <t>Przyswojenie przez studentów podstawowej problematyki teorii treningu sportowego z zakresu organizacji, kontroli i kierowania procesem treningowym; zdobycie umiejętności zastosowania wiedzy z zakresu technologii treningu na różnych etapach szkolenia sportowego; wyrobienie zdolności stosowania wiedzy i umiejętności w pracy szkoleniowej trenera.</t>
  </si>
  <si>
    <t>7. Sozański H., Sadowski J., Czerwiński J. (red.) (2015). Podstawy teorii i technologii treningu sportowego, AWF, Filia w Białej Podlaskiej, Warszawa-Biała Podlaska, t. II.</t>
  </si>
  <si>
    <t>6. Sozański H., Czerwiński J., Sadowski J. (red.) (2013). Podstawy teorii i technologii treningu sportowego, AWF, Filia w Białej Podlaskiej, Warszawa-Biała Podlaska, t. I.</t>
  </si>
  <si>
    <t>1. Jagiełło W. (2000). Przygotowanie fizyczne młodego sportowca, COS, Warszawa.</t>
  </si>
  <si>
    <t>5. Uzasadnij potrzebę ciągłego dokształcania się z zakresu teorii i technologii sportu.</t>
  </si>
  <si>
    <t>3. Omów wybrane style kierowania treningiem sportowym.</t>
  </si>
  <si>
    <t>K_W01, K_W02, K_U11, K_U21, K_K01, K_K04, K_K09</t>
  </si>
  <si>
    <t>K_W04, K_W09, K_U11, K_U21, K_K01, K_K04, K_K09</t>
  </si>
  <si>
    <t>K_W10, K_U06, K_U07, K_K07, K_K10</t>
  </si>
  <si>
    <t>K_W10, K_U11, K_U21</t>
  </si>
  <si>
    <t>K_W01, K_W02, K_U06, K_U07</t>
  </si>
  <si>
    <t>K_W01, K_W02, K_U11, K_U21</t>
  </si>
  <si>
    <t xml:space="preserve">K_W01, K_W02, K_U11, K_U21 </t>
  </si>
  <si>
    <t>6. Nęcka E., Orzechowski J., Szymura B. (2008). Psychologia poznawcza. PWN, Warszawa.</t>
  </si>
  <si>
    <t>4. Znaczenie rozumienia techniki sportowej w nauczaniu i uczeniu się czynności motorycznych.</t>
  </si>
  <si>
    <t xml:space="preserve">3. Scharakteryzuj krzywą uczenia się. </t>
  </si>
  <si>
    <t xml:space="preserve">2. Wymień podstawowe teorie motorycznego uczenia się.  </t>
  </si>
  <si>
    <t>1. Fazy kształtowania nawyku ruchowego.</t>
  </si>
  <si>
    <t>6. Poduszki do ćwiczeń sensomotorycznych.</t>
  </si>
  <si>
    <t>5. Bosu.</t>
  </si>
  <si>
    <t>4. Sztangi, obciążniki, hantle.</t>
  </si>
  <si>
    <t>K_K01, K_K02, K_K05, K_K07, K_K09</t>
  </si>
  <si>
    <t xml:space="preserve">15. Sprawdzian wiedzy z zakresu nauczania czynności ruchowych – forma teoretyczna.  </t>
  </si>
  <si>
    <t>K_U03, K_U16, K_U18, K_K07</t>
  </si>
  <si>
    <t xml:space="preserve">P_U01, P_U02, P_U03, P_K02
</t>
  </si>
  <si>
    <t>14. Sprawdzian umiejętności prowadzenia zajęć przez studenta.</t>
  </si>
  <si>
    <t>13. Samodzielne prowadzenie zajęć według podanego przykładu nauczanej czynności ruchowej.</t>
  </si>
  <si>
    <t>12. Samodzielne prowadzenie zajęć według podanego przykładu nauczanej czynności ruchowej.</t>
  </si>
  <si>
    <t>K_U03, K_U16, K_U18, K_K08, K_K09</t>
  </si>
  <si>
    <t xml:space="preserve">P_U01, P_U02, P_U03, P_K01
</t>
  </si>
  <si>
    <t>11. Stosowanie różnych typów feedbaków w nauczaniu ćwiczeń.</t>
  </si>
  <si>
    <t>K_U03, K_U16, K_U18</t>
  </si>
  <si>
    <t xml:space="preserve">P_U01, P_U02, P_U03
</t>
  </si>
  <si>
    <t>10. Nauczanie z zastosowaniem kart programowego nauczania ćwiczeń złożonych.</t>
  </si>
  <si>
    <t xml:space="preserve">P_U01, P_U02, P_U03   
</t>
  </si>
  <si>
    <t>9. Nauczanie złożonych zadań ruchowych przez sterowniczy ruch ćwiczenia.</t>
  </si>
  <si>
    <t>8. Nauczanie złożonych zadań ruchowych przez fazy ćwiczenia.</t>
  </si>
  <si>
    <t>7. Nauczanie prostych zadań ruchowych przez fazy ćwiczenia.</t>
  </si>
  <si>
    <t xml:space="preserve">P_U01, P_U02, P_K02
</t>
  </si>
  <si>
    <t>6. Nauczanie złożonych zadań ruchowych przez kluczowe elementy techniki.</t>
  </si>
  <si>
    <t>5. Nauczanie prostych zadań ruchowych przez kluczowe elementy techniki.</t>
  </si>
  <si>
    <t>4.Nauczanie złożonych zadań ruchowych wykonywanych w kilku płaszczyznach.</t>
  </si>
  <si>
    <t>3. Nauczanie złożonych  czynności motorycznych wykonywanych w jednej płaszczyźnie.</t>
  </si>
  <si>
    <t xml:space="preserve">P_U01, P_U02, P_K01
</t>
  </si>
  <si>
    <t>2. Nauczanie prostych czynności motorycznych.</t>
  </si>
  <si>
    <t>K_U03, K_U15, K_U16, K_U18, K_K01, K_K05, K_K09</t>
  </si>
  <si>
    <t>1. Zapoznanie studentów z celami, efektami kształcenia i sposobami ich weryfikacji, treściami programowymi, literaturą oraz sprawami organizacyjnymi.</t>
  </si>
  <si>
    <t>K_W07, K_W10</t>
  </si>
  <si>
    <t>P_W02, P_W03</t>
  </si>
  <si>
    <t xml:space="preserve">15. Zaliczenie z zakresu nauczania czynności ruchowych – forma pisemna.  </t>
  </si>
  <si>
    <t>K_W01, K_W07, K_W10</t>
  </si>
  <si>
    <t>14. Fazy kształtowania nawyków ruchowych.</t>
  </si>
  <si>
    <t>13. Modalne komponenty nauczania czynności ruchowych.</t>
  </si>
  <si>
    <t>12. Etapy nauczania ćwiczeń (etap: umocnienia i dalszego doskonalenia nauczanych ćwiczeń).</t>
  </si>
  <si>
    <t>11. Etapy nauczania ćwiczeń (etap: pogłębionego nauczania ćwiczeń).</t>
  </si>
  <si>
    <t>10. Etapy nauczania ćwiczeń (etap: kształtowania wyobrażeń ruchowych).</t>
  </si>
  <si>
    <t>9. Dydaktyczna struktura nauczania czynności ruchowych.</t>
  </si>
  <si>
    <t>8. Rola i funkcja sprzężenia zwrotnego (sprzężenie zwrotne i umiejętność uczenia się, rodzaje sprzężenia zwrotnego).</t>
  </si>
  <si>
    <t>7. Rola i funkcja sprzężenia zwrotnego (sprzężenie zwrotne: co to jest i czy naprawdę go potrzebujemy?).</t>
  </si>
  <si>
    <t>6. Wybrane teorie i motorycznego uczenia się czynności motorycznych.</t>
  </si>
  <si>
    <t>5. Wybrane model uczenia się czynności motorycznych (pierścień ruchowy Bernsteina).</t>
  </si>
  <si>
    <t>4. Pomiar i ocena w uczeniu się czynności motorycznych.</t>
  </si>
  <si>
    <t xml:space="preserve">3. Klasyfikacja czynności motorycznych (definicje pojęć, klasyfikacja umiejętności z perspektywy zadań, terminologia). </t>
  </si>
  <si>
    <t>2. Nauczanie i uczenie się czynności motorycznych (definicje pojęć).</t>
  </si>
  <si>
    <t>1. Charakterystyka teorii i modeli kontroli motorycznej.</t>
  </si>
  <si>
    <t>Ocenianie ciągłe, projekt, zaliczenie pisemne, kontrola obecności.</t>
  </si>
  <si>
    <t>Wyposażenie studentów w wiadomości i umiejętności z zakresu teorii nauczania i uczenia się czynności motorycznych. Zadaniem przedmiotu jest opracowanie przez studentów współczesnych technologii pedagogicznych nauczania i uczenia się czynności motorycznych o różnej złożoności struktury ruchu.</t>
  </si>
  <si>
    <t>Anatomia, teoria i technologia treningu sportowego, pedagogika, psychologia sportu.</t>
  </si>
  <si>
    <t>9. Sozański H., Sadowski J., Czerwiński J. (2015). Podstawy teorii i technologii treningu sportowego, tom 1 i 2. AWF, Warszawa, Filia w Białej Podlaskiej.</t>
  </si>
  <si>
    <t>7. Reilly T. (2007). The Science of Training – Soccer: A Scientific Approach to Developing Strength, Speed and Endurance. Routledge, New York.</t>
  </si>
  <si>
    <t>1. Bangsbo J. (2004). Fitness Training in Football: A Scientific Approach. August Krogh Institute University of Copenhagen, Denmark.</t>
  </si>
  <si>
    <t>4. Przygotuj i przeprowadź fragment zajęć wykorzystując zdobytą wiedzę i umiejętności z zakresu treningu kondycyjnego dla określonego celu treningowego w piłce nożnej.</t>
  </si>
  <si>
    <t>3. Przedstaw jedną z metod kształtowania wytrzymałości uwzględniając jej miejsce w strukturze czasowej treningu oraz specyfikę procesu szkolenia w piłce nożnej.</t>
  </si>
  <si>
    <t xml:space="preserve">2. Zaprezentuj i opisz przykładowe ćwiczenia z zakresu treningu plyometrycznego dla potrzeb kształtowania mocy mięśniowej w piłce nożnej.   </t>
  </si>
  <si>
    <t>1. Zaproponuj zestaw ćwiczeń doskonalących czas reakcji wykorzystując standardowe i niestandardowe środki treningowe.</t>
  </si>
  <si>
    <t>9. Aparatura pomiarowa: Optojump Next.</t>
  </si>
  <si>
    <t>8. Gumy oporowe, tubingi.</t>
  </si>
  <si>
    <t>7. Skakanki.</t>
  </si>
  <si>
    <t>6. Materace.</t>
  </si>
  <si>
    <t>5. Drabinki koordynacyjne.</t>
  </si>
  <si>
    <t>4. Sztangi, obciążenia.</t>
  </si>
  <si>
    <t>3. Pachołki, stożki (kolorowe).</t>
  </si>
  <si>
    <t>2. Płotki lekkoatletyczne (różne wysokości).</t>
  </si>
  <si>
    <t>1. Skrzynie gimnastyczne (różne wysokości).</t>
  </si>
  <si>
    <t>K_W01, K_W10, K_U03, K_U17, K_U18, K_U21, K_K10</t>
  </si>
  <si>
    <t>P_W02, P_U02, P_U03, P_K02</t>
  </si>
  <si>
    <t>Samodzielne prowadzenie zajęć przez studenta (2)</t>
  </si>
  <si>
    <t>15. Przygotowanie i przeprowadzenie fragmentu jednostki treningu kondycyjnego w oparciu o poznane metody, formy i środki niespecyficzne oraz specyficzne dla piłki nożnej.</t>
  </si>
  <si>
    <t>K_W01, K_W10, K_U03, K_U15, K_K16, K_U17, K_U18, K_U21, K_K02, K_K10</t>
  </si>
  <si>
    <t>P_W02, P_W03, P_U01, P_U02, P_U03, P_K01, P_K02</t>
  </si>
  <si>
    <t>14. Trening wytrzymałości. Kształtowanie wytrzymałości specjalnej z wykorzystaniem treningu wysokich intensywności w formie małych gier.</t>
  </si>
  <si>
    <t>13. Trening wytrzymałości. Kształtowanie wytrzymałości z wykorzystaniem metod przerywanych. Zastosowanie treningu interwałowego oraz jego modyfikacji na potrzeby kształtowania wytrzymałości specjalnej w piłce nożnej.</t>
  </si>
  <si>
    <t xml:space="preserve">12. Trening wytrzymałości. Kształtowanie wytrzymałości z wykorzystaniem metod nieprzerywanych. Podstawowe metody i formy prowadzenia treningu wytrzymałościowego oraz przykłady ich modyfikacji na potrzeby piłki nożnej. </t>
  </si>
  <si>
    <t>K_W10, K_U15, K_U07, K_U17, K_U21, K_K07, K_K10</t>
  </si>
  <si>
    <t>P_W03, P_U03, P_U04, P_K02, P_K03</t>
  </si>
  <si>
    <t>11. Trening siły i mocy mięśniowej. Praktyczne zastosowanie aparatury badawczej w bieżącej kontroli treningu mocy mięśniowej oraz procesie długofalowej ocenie efektów treningowych. Ocena parametrów kinematycznych – Optojump Next.</t>
  </si>
  <si>
    <t>10. Trening siły i mocy mięśniowej.Trening ukierunkowany na rozwój mocy mięśniowej w oparciu o specyfikę przygotowania w piłce nożnej. Przykładowy schemat zajęć, dobór obciążeń treningowych oraz układ ćwiczeń.</t>
  </si>
  <si>
    <t xml:space="preserve">9. Trening siły i mocy mięśniowej. Specyficzne i niespecyficzne środki wykorzystywane w treningu siły eksplozywnej w piłce nożnej. Podstawowe formy i środki treningu plyometrycznego, przykłady progresji, modyfikacji ćwiczeń oraz korekty błędów. </t>
  </si>
  <si>
    <t>8. Trening szybkości i zwinności. Kształtowanie umiejętności szybkiego zatrzymania, zmiany kierunku i ponownego przyspieszenia, charakterystycznej dla piłki nożnej – ćwiczenia specjalne. Kształtowanie szybkości i zwinności w powiązaniu ze zdolnościami koordynacyjnymi.</t>
  </si>
  <si>
    <t>7. Trening szybkości i zwinności. Kształtowanie umiejętności szybkiego zatrzymania, zmiany kierunku i ponownego przyspieszenia, charakterystycznej dla piłki nożnej – ćwiczenia wszechstronne i ukierunkowane. Praktyczne sposoby kształtowania poprawnej techniki biegu i poruszania wielokierunkowego.</t>
  </si>
  <si>
    <t xml:space="preserve">6. Trening szybkości i zwinności. Trening w warunkach utrudnionych i ułatwionych. Zastosowanie trenażerów oraz środków i urządzeń technicznych wspomagających rozwój możliwości szybkościowo-zwinnościowych w procesie treningu kondycyjnego w piłce nożnej. </t>
  </si>
  <si>
    <t>5. Trening szybkości i zwinności. Kształtowanie przyspieszenia oraz szybkości maksymalnej.</t>
  </si>
  <si>
    <t>K_W01, K_W10, K_U03, K_U15, K_U16, K_U17, K_U18, K_21, K_K07</t>
  </si>
  <si>
    <t xml:space="preserve">4. Trening szybkości i zwinności. Podstawowe środki stosowane w treningu szybkości. Praktyczne sposoby kształtowania poprawnej techniki biegu i poruszania się liniowego. </t>
  </si>
  <si>
    <t xml:space="preserve">3. Trening szybkości i zwinności. Trening antycypacji i decyzyjności jako forma treningu szybkości specjalnej w piłce nożnej.  </t>
  </si>
  <si>
    <t xml:space="preserve">2. Trening szybkości i zwinności. Kształtowanie czasu reakcji z wykorzystaniem standardowych i niestandardowych metod, form i środków treningowych. </t>
  </si>
  <si>
    <t>K_K07, K_K10</t>
  </si>
  <si>
    <t>P_K02, P_K03</t>
  </si>
  <si>
    <t xml:space="preserve">1. Zapoznanie studenta z celami, efektami kształcenia i sposobami ich weryfikacji, treściami programowymi, literaturą oraz sprawami organizacyjnymi. </t>
  </si>
  <si>
    <t>K_W01, K_W10, K_U15, K_U17, K_U21, K_U16, K_K07, K_K10</t>
  </si>
  <si>
    <t>P_W01, P_W02, P_W03, P_U01, P_U03, P_K02, P_K03</t>
  </si>
  <si>
    <t>15. Trening wytrzymałości. Planowanie wytrzymałości specjalnej z wykorzystaniem treningu interwałowego wysokich intensywności w formie małych gier.</t>
  </si>
  <si>
    <t>14. Trening wytrzymałości. Założenia treningu interwałowego oraz jego jego warianty i modyfikacje na potrzeby kształtowania wytrzymałości specjalnej w piłce nożnej.</t>
  </si>
  <si>
    <t>K_W01, K_W10, K_U15, K_U16, K_K07, K_K10</t>
  </si>
  <si>
    <t>P_W01, P_W02, P_W03, P_U01, P_K02, P_K03</t>
  </si>
  <si>
    <t xml:space="preserve">13. Trening wytrzymałości. Fizjologiczne podłoże oraz determinanty wydolności. Charakterystyka metod nieprzerywanych specyficznych i niespecyficznych dla treningu wytrzymałości w piłce nożnej. </t>
  </si>
  <si>
    <t xml:space="preserve">12. Analiza i interpretacja wyników kontroli efektów treningowych. </t>
  </si>
  <si>
    <t>11. Planowanie treningu plyometrycznego w odniesieniu do specyfiki przygotowania w piłce nożnej oraz w wybranych sportach. Praktyczne rozwiązania doboru objętości i intensywności ćwiczeń.</t>
  </si>
  <si>
    <t>10. Zasady treningu plyometrycznego w odniesieniu do specyfiki przygotowania w piłce nożnej oraz w wybranych sportach. Strategie planowania układu i doboru ćwiczeń w jednostce treningowej.</t>
  </si>
  <si>
    <t>K_W01, K_W10, K_K07</t>
  </si>
  <si>
    <t>P_W01, P_W03, P_K02</t>
  </si>
  <si>
    <t xml:space="preserve">9. Istota działania kompleksu mięsień-ścięgno w cyklu rozciąganie-skurcz. Znaczenie treningu plyometrycznego w kształtowaniu mocy mięśniowej oraz skoczności. Fizjologiczne i biomechaniczne podłoże ćwiczeń plyometrycznych. </t>
  </si>
  <si>
    <t xml:space="preserve">8. Trening szybkości i zwinności. Zdolność do sprintów powtarzanych (RSA). Czynniki determinujące RSA oraz kompleksowe podejście do planowania treningu. </t>
  </si>
  <si>
    <t>P_W02, P_W03, P_U01, P_K02, P_K03</t>
  </si>
  <si>
    <t>7. Trening szybkości i zwinności. Zwinność jako kompleksowa umiejętność specyficzna dla piłki nożnej oraz jej determinanty. Technika i biomechanika umiejętności szybkiego zatrzymania, ponownego przyspieszenia i zmiany kierunku.</t>
  </si>
  <si>
    <t>6. Trening szybkości i zwinności. Adaptacje mięśniowe pod wpływem treningu szybkościowo-zwinnościowego.</t>
  </si>
  <si>
    <t>5. Trening szybkości i zwinności. Fazy biegu po linii prostej. Kluczowe determinanty szybkości i czasu reakcji.</t>
  </si>
  <si>
    <t xml:space="preserve">4. Trening szybkości i zwinności. Anatomiczne i fizjologiczne podłoże wysiłków o charakterze szybkościowym. </t>
  </si>
  <si>
    <t>3. Trening szybkości i zwinności. Szybkośc biegowa - biomechanika kroku biegowego i poruszania się liniowego.</t>
  </si>
  <si>
    <t xml:space="preserve">K_W01, K_W10, K_U15, K_U16, K_K07 </t>
  </si>
  <si>
    <t>P_W02, P_W03, P_U01, P_K02</t>
  </si>
  <si>
    <t xml:space="preserve">2. Trening szybkości i zwinności. Różne aspekty zdolności szybkościowych. Poruszanie się liniowe oraz wielokierunkowe - definicja i charakterystyka ogólna. </t>
  </si>
  <si>
    <t>1. Ogólne założenia i strategie planowania treningu kondycyjnego w piłce nożnej.</t>
  </si>
  <si>
    <t>Ocenianie ciągłe, ocena umiejętności ruchowych, kontrola obecności.</t>
  </si>
  <si>
    <t xml:space="preserve">Wyposażenie studentów w specjalistyczną wiedzę i umiejętności związane z kształtowaniem i doskonaleniem zdolności kondycyjnych człowieka uwzględniając specyfikę przygotowania oraz umiejętność planowania i programowania treningu w powiązaniu z działaniami techniczno-taktycznymi w piłce nożnej.
</t>
  </si>
  <si>
    <t>Anatomia, biochemia wysiłku fizycznego, teoria i technologia treningu sportowego, nauczanie czynności ruchowych, ćwiczenia gimnastyczne w piłce nożnej, ćwiczenia lekkoatletyczne w piłce nożnej.</t>
  </si>
  <si>
    <t>4. Znaczenie rozumienia techniki sportowej w nauczaniu i uczeniu się czynności ruchowych koordynacyjnie złożonych.</t>
  </si>
  <si>
    <t xml:space="preserve">2. Wymień podstawowe koordynacyjne zdolności motoryczne.  </t>
  </si>
  <si>
    <t>9. Odskocznia.</t>
  </si>
  <si>
    <t>8. Poduszki do ćwiczeń sensomotorycznych.</t>
  </si>
  <si>
    <t>7. BOSU.</t>
  </si>
  <si>
    <t>6. Sztangi, obciążniki, hantle.</t>
  </si>
  <si>
    <t>5. Piłki typu Swiss Ball.</t>
  </si>
  <si>
    <t>3. Taśmy gumowe, tubingi.</t>
  </si>
  <si>
    <t>2. Obręcze.</t>
  </si>
  <si>
    <t>1. Materace.</t>
  </si>
  <si>
    <t>15. Sprawdzian wiedzy z zakresu treningu koordynacyjnego – forma teoretyczna. Sprawdzian ogólnej sprawności fizycznej (zaliczenia poprawkowe).</t>
  </si>
  <si>
    <t>K_U03, K_U15, K_U16, K_U18</t>
  </si>
  <si>
    <t>13. Trening koordynacyjny z wykorzystaniem środków gimnastycznych – program orientacja czasowo-przestrzenna.</t>
  </si>
  <si>
    <t>12. Trening koordynacyjny z wykorzystaniem środków gimnastycznych – program lądowań.</t>
  </si>
  <si>
    <t>11. Trening koordynacyjny ukierunkowany na różnicowanie ruchów.</t>
  </si>
  <si>
    <t>10. Trening koordynacyjny ukierunkowany na czas reakcji.</t>
  </si>
  <si>
    <t>9. Trening koordynacyjny ukierunkowany na rytmizację ruchów.</t>
  </si>
  <si>
    <t>8. Trening koordynacyjny na ruchomym podłożu z redukcją stopni swobody.</t>
  </si>
  <si>
    <t>7. Trening koordynacyjny z piłkami typu Swiss Ball.</t>
  </si>
  <si>
    <t>K_U03, K_U15, K_U16, K_U18, K_K02, K_K07</t>
  </si>
  <si>
    <t>6. Trening koordynacyjny z obręczą i skakanką.</t>
  </si>
  <si>
    <t>5. Trening koordynacyjny – kontrola ciała.</t>
  </si>
  <si>
    <t>4. Trening koordynacyjny na ruchomym podłożu.</t>
  </si>
  <si>
    <t>3. Tworzenie profili ćwiczeń kształtujących o różnym poziomie złożoności i trudności w piłce nożnej.</t>
  </si>
  <si>
    <t>2. Gry i zabawy koordynacyjne z elementami ćwiczeń porządkowo-dyscyplinujących. Pozycje wyjściowe do ćwiczeń kształtujących i ruchy w osiach i płaszczyznach.</t>
  </si>
  <si>
    <t>1. Zapoznanie studentów z celami, efektami kształcenia i sposobami ich weryfikacji, treściami programowymi, literaturą oraz sprawami organizacyjnymi. Teoretyczne podstawy treningu koordynacyjnego.</t>
  </si>
  <si>
    <t>15. Dydaktyczna struktura nauczania czynności ruchowych w piłce nożnej.</t>
  </si>
  <si>
    <t>14. Zdolność wysokiej częstotliwości ruchów w piłce nożnej.</t>
  </si>
  <si>
    <t>13. Zdolność dostosowania w piłce nożnej.</t>
  </si>
  <si>
    <t>12. Zdolność rytmizacji ruchów w piłce nożnej.</t>
  </si>
  <si>
    <t>11. Zdolność równowagi w piłce nożnej.</t>
  </si>
  <si>
    <t>10. Zdolność sprzężenia ruchów w piłce nożnej.</t>
  </si>
  <si>
    <t>9. Zdolność szybkiej reakcji w piłce nożnej.</t>
  </si>
  <si>
    <t>8. Zdolność orientacji czasowo-przestrzennej w piłce nożnej.</t>
  </si>
  <si>
    <t>7. Zdolność kinestetycznego różnicowania w piłce nożnej.</t>
  </si>
  <si>
    <t>6. Integracja sensomotoryczna w treningu piłkarzy nożnych.</t>
  </si>
  <si>
    <t>5. Formy zwiększające stopień trudności ćwiczeń koordynacyjnych piłkarzy nożnych.</t>
  </si>
  <si>
    <t>4. Warianty zmiennej metody w procesie kształtowania koordynacyjnych zdolności motorycznych piłkarzy nożnych.</t>
  </si>
  <si>
    <t>3. Stadia treningu koordynacyjnego w piłce nożnej.</t>
  </si>
  <si>
    <t>2. Trening koordynacyjnych zdolności motorycznych w systemie szkolenia piłkarskiego.</t>
  </si>
  <si>
    <t xml:space="preserve">P_W01, P_W02
 </t>
  </si>
  <si>
    <t>1. Struktura koordynacyjnych zdolności motorycznych w piłce nożnej.</t>
  </si>
  <si>
    <t xml:space="preserve">Wyposażenie studentów w wiadomości i umiejętności niezbędne w kształtowaniu sfery koordynacji ruchowej przez zastosowanie odpowiednich metod, form i środków stosowanych w treningu koordynacyjnym; podniesienie poziomu koordynacji ruchów studentów; wykształcenie nawyków ruchowych przydatnych na całe życie i w przyszłej pracy zawodowej.
</t>
  </si>
  <si>
    <t>Anatomia, biochemia wysiłku fizycznego, teoria i technologia treningu sportowego, nauczanie czynności ruchowych, ćwiczenia gimnastyczne w piłce nożnej, ćwiczenia lekkoatletyczne w piłce nożnej, przygotowanie kondycyjne w piłce nożnej.</t>
  </si>
  <si>
    <t>4. Stwórz 5 podstawowych zaleceń dla zawodowców trenujących piłkę nożną – które należy wdrożyć w pierwszej kolejności.</t>
  </si>
  <si>
    <t>2.  Źródła energii w diecie. Zapotrzebowanie energetyczne organizmu z uwzględnieniem wieku, płci i rodzaju wykonywanej pracy.</t>
  </si>
  <si>
    <t>1. Omów rolę podstawowych składników odżywczych w wysiłku fizycznym jakim jest piłka nożna.</t>
  </si>
  <si>
    <t>6. Kalkulatory.</t>
  </si>
  <si>
    <t xml:space="preserve">4. Waga. </t>
  </si>
  <si>
    <t>2. Filmy edukacyjne.</t>
  </si>
  <si>
    <t>14. Podsumowanie zajęć.</t>
  </si>
  <si>
    <t>13. Samodzielne opracowanie ogólnych zaleceń dla dzieci i młodzieży trenującej piłkę nożna.</t>
  </si>
  <si>
    <t>8.  Poprawa indywidualnego spożycia energii w oparciu o zapotrzebowanie energetyczne, aktywność sportową, analizę składu ciała, oraz poznane zdrowe nawyki i błędy w żywieniu.</t>
  </si>
  <si>
    <t>7.  Ładunek glikemiczny i Indeks glikemiczny. Zapotrzebowanie energetyczne zawodników trenujących piłkę nożną. Oszacowanie indywidualnej całkowitej przemiany materii.</t>
  </si>
  <si>
    <t>1.  Zapoznanie studenta z celami, efektami kształcenia i sposobami ich weryfikacji, treściami programowymi, literaturą oraz sprawami organizacyjnymi. Teoretyczne podstawy żywienia człowieka.</t>
  </si>
  <si>
    <t>15. Podsumowanie wykładów. Zaliczenie końcowe.</t>
  </si>
  <si>
    <t>13. Rodzaje diet i ich modyfikacje przeznaczone dla osób trenujących piłkę nożną.</t>
  </si>
  <si>
    <t>12.  Suplementacja stosowana w piłce nożnej przed i w czasie meczu piłkarskiego.</t>
  </si>
  <si>
    <t>11. Suplementacja stosowana w piłce nożnej w okresie przygotowawczym.</t>
  </si>
  <si>
    <t>7.Rola diety w kształtowaniu możliwości wysiłkowych piłkarzy.</t>
  </si>
  <si>
    <t>5.  Podstawowe błędy żywieniowe popełniane przez sportowców.</t>
  </si>
  <si>
    <t>4. Rola pozostałych składników odżywczych w diecie piłkarza.</t>
  </si>
  <si>
    <t>Wprowadzenie studentów w zagadnienia żywienia zawodowców, młodzieży i dzieci trenujących piłkę nożną. Charakterystyka zapotrzebowania energetycznego oraz na składniki odżywcze, w oparciu o strukturę  czasową i rzeczową treningu w piłce nożnej. Przedstawienie wpływu diety na możliwości wysiłkowe i jej rolę w regeneracji po treningowej oraz pomeczowej. Charakterystyka suplementacji stosowanej w piłce nożnej.</t>
  </si>
  <si>
    <t>50/2</t>
  </si>
  <si>
    <t>5. Omów technikę resuscytacji krążeniowo-oddechowej.</t>
  </si>
  <si>
    <t>3. Wymień przyczyny i objawy nagłej utraty przytomności i omów postepowanie w przypadku osoby nieprzytomnej z zachowanym oddechem.</t>
  </si>
  <si>
    <t>1. Omów zasady postępowania przedmedycznego na miejscu wypadku.</t>
  </si>
  <si>
    <t>K_W12, K_U12, K_K05</t>
  </si>
  <si>
    <t xml:space="preserve">11. Oparzenia i odmrożenia- objawy miejscowe 
ogólnoustrojowe. Zasady udzielania pierwszej
pomocy.
</t>
  </si>
  <si>
    <t>8.  Rany, stłuczenia-pierwsza pomoc. Tężec, wścieklizna, zgorzel gazowa- profilaktyka, objawy kliniczne Objawy sepsy. Nauka praktyczna opatrywania ran.</t>
  </si>
  <si>
    <t>7. Postępowanie ratownicze w nagłych schorzeniach- napad epilepsji, hipoglikemia, napad duszności w przebiegu astmy oskrzelowej, zawał serca, udar mózgu.</t>
  </si>
  <si>
    <t>6. Postepowanie w przypadku obrażeń wielonarządowych i wielomiejscowych. Przyczyny, objawy i postępowanie doraźne w przypadku wstrząsu.</t>
  </si>
  <si>
    <t>ćwiczenia  (1)</t>
  </si>
  <si>
    <t>3.  Urazy czaszkowo -mózgowe (objawy i pierwsza pomoc). Resuscytacja  krążeniowo- oddechowa; podstawy teoretyczne.</t>
  </si>
  <si>
    <t xml:space="preserve">2. Definicja nagłego przypadku. Odpowiedzialność cywilno-prawna na miejscu wypadku. Przyczyny, objawy świadczące o utracie przytomności. </t>
  </si>
  <si>
    <t>1.  Zapoznanie studenta z celami, efektami kształcenia i sposobami ich weryfikacji, treściami programowymi, literaturą oraz sprawami organizacyjnymi. Podstawowe zasady zachowania się na miejscu wypadku. Łańcuch udzielania pomocy w sytuacjach zagrożenia życia.</t>
  </si>
  <si>
    <t>Opanowanie wiedzy dotyczącej podstawowych zasad  ratowania człowieka w sytuacji nagłego zagrożenia życia i zdrowia. Kształtowanie umiejętności praktycznych udzielania pomocy medycznej do czasu przybycia kwalifikowanych służb medycznych.</t>
  </si>
  <si>
    <t xml:space="preserve">10. Trześniowski R. (1989). Gry i zabawy ruchowe, wyd. IX. Sport i Turystyka, Warszawa.  </t>
  </si>
  <si>
    <t xml:space="preserve">4. Systematyka, metodyka, ochrona przy nauczaniu wybranych elementów gimnastycznych. </t>
  </si>
  <si>
    <t xml:space="preserve">3. Zasady doboru ćwiczeń gimnastycznych w zależności od wieku, płci, dyscypliny sportowej. </t>
  </si>
  <si>
    <t xml:space="preserve">2. Opisz przykładowe ćwiczenie bez i z przyborem gimnastycznym zgodnie z terminologią.  </t>
  </si>
  <si>
    <t>1. Wymień pozycje wyjściowe do ćwiczeń kształtujących. Terminologia ćwiczeń.</t>
  </si>
  <si>
    <t xml:space="preserve">3. Pianino, magnetofon, kamera, projektor, laptop, plansze poglądowe.  </t>
  </si>
  <si>
    <t xml:space="preserve">2. Piłki, laski gimnastyczne, skakanki, obręcze, hantle, ławeczki, szarfy, drabinki.  </t>
  </si>
  <si>
    <t xml:space="preserve"> 1. Plansza do ćwiczeń wolnych, kozioł, skrzynia i stół gimnastyczny do skoków, poręcze, drążek, koń z łękami, kółka gimnastyczne, równoważnia, trampolina. </t>
  </si>
  <si>
    <t>15. Uzupełnienie zaliczeń praktycznych i teoretycznych. 
Omówienie i podsumowanie semestru.</t>
  </si>
  <si>
    <t xml:space="preserve">14. Ćwiczenia gimnastyczne z nietypowym przyborem. Żabawa rzutna. Zaliczenie teoretyczne.   Uzupełnienie zaliczeń praktycznych-ćwiczenia w dwójkach. </t>
  </si>
  <si>
    <t xml:space="preserve">13. Przygotowanie oraz prowadzenie ćwiczeń kształtujących z ławeczkami. Cel, zasady, metody, zadania, formy i środki przygotowania sprawnościowego z ukierunkowaniem na specyficzne ćwiczenia gimnastyczne.  </t>
  </si>
  <si>
    <t xml:space="preserve">12. Zaliczenie teoretyczne - terminologia ćwiczeń gimnastycznych.  Ćwiczenia kształtujące w formie zadaniowej.
Zaliczenie praktyczne ćwiczeń programowych.   Doskonalenie poznanych elementów. </t>
  </si>
  <si>
    <t xml:space="preserve">11. Doskonalenie techniki wykonania poznanych elementów na trampolinie. Ćwiczenia kształtujące prowadzone metodą problemową.  Zasady oceniania i samokontroli. Analiza materiałów wideo dotyczących techniki wykonania wybranych elementów gimnastycznych. </t>
  </si>
  <si>
    <t xml:space="preserve">10. Kształtowanie koordynacji ruchowej z zastosowaniem różnych form i metod. Wykorzystanie  trenażerów i innego sprzętu gimnastycznego w kształtowaniu prawidłowej  techniki wykonywania ćwiczeń.  Ćwiczenia kształtujące z obręczą gimnastyczną. Wybrane elementy skoków na trampolinie. </t>
  </si>
  <si>
    <t xml:space="preserve">9.  Praktyczne zastosowanie pomocy i ochrony przy nauczaniu ćwiczeń gimnastycznych. Doskonalenie poznanych elementów. Ćwiczenia kształtujące w parach w formie zabawowej. Zabawa z mocowaniem. Zaliczenia praktyczne. </t>
  </si>
  <si>
    <t xml:space="preserve">8. Obwód stacyjny z wykorzystaniem, sprzętu, przyrządów i przyborów  gimnastycznych z ukierunkowaniem na wzmocnienie mięśni tułowia i nóg.   Specjalna sprawność fizyczna. Ćwiczenia kształtujące z hantlami. Doskonalenie ćwiczeń zwinnościowo-akrobatycznych w dwójkach. </t>
  </si>
  <si>
    <t xml:space="preserve">7. Ćwiczenia ogólnorozwojowe z wykorzystaniem urządzeń sportowych dostępnych w sali gimnastycznej w formie toru przeszkód. Przygotowanie i prowadzenie rozgrzewki . Ćwiczenia kształtujące przy drabinkach. Ćwiczenia zwinnościowo-akrobatyczne w dwójkach. </t>
  </si>
  <si>
    <t xml:space="preserve">6. Kształtowanie koordynacyjnej zdolność rytmizacji ruchu, jej znaczenie w piłce nożnej. Ćwiczenia kształtujące w parach - forma ścisła. Technika wykonania ćwiczeń gimnastycznych o różnym poziomie trudności i złożoności. Terminologia  ćwiczeń równoważnych na przyrządach.   Stanie na rękach, skok kuczny. </t>
  </si>
  <si>
    <t xml:space="preserve">5. Ćwiczenia ukierunkowane na kształtowanie gibkości. Etapy nauczania ćwiczeń gimnastycznych. Mostek, waga przodem, przerzut bokiem. Techniczne środki wykorzystywane w nauczania ćwiczeń gimnastycznych. Formy pomocy i ochrony. Ćwiczenia kształtujące z piłkami.  Ćwiczenia w zwisach - charakterystyka. Zwis przewrotny i przerzutny na kółkach.Rodzaje błędów i sposoby ich eliminowania. </t>
  </si>
  <si>
    <t xml:space="preserve">4. Ćwiczenia w podporach - charakterystyka. Technika wykonania, metodyka i ochrona: skok rozkroczny, wymyk i odmyk na drążku. Ćwiczenia kształtujące ze skakanką. Zasady doboru ćwiczeń w zależności od wieku, płci, dyscypliny i umiejętności. </t>
  </si>
  <si>
    <t xml:space="preserve">2. Ćwiczenia zwinnościowo-akrobatyczne. Różne formy przewrotów. Metodyczne założenia rozgrzewki. Anatomiczny podział ćwiczeń. Terminologia ćwiczeń kształtujących. Zasady zapisywania ćwiczeń kształtujących. </t>
  </si>
  <si>
    <t xml:space="preserve">1. Zapoznanie z zasadami BHP w sali gimnastycznej. Wyposażenie sali w przyrządy, sprzęt gimnastyczny, przybory ich przeznaczenie i obsługa. Omówienie programu  nauczania oraz literatury podstawowej i uzupełniającej. Ćwiczenia kształtujące wolne w formie ścisłej. Pozycje wyjściowe, systematyka i terminologia. </t>
  </si>
  <si>
    <t xml:space="preserve">Wykorzystanie ćwiczeń gimnastycznych i urządzeń sportowych, stanowiących wyposażenie sali, w ogólnym i specjalnym usprawnianiu, jako składowej procesu szkolenia piłkarza nożnego. </t>
  </si>
  <si>
    <t xml:space="preserve">3. Omów i zademonstruj podstawowe elementy biegu przez płotki w uproszczonej formie. </t>
  </si>
  <si>
    <t>2. Zademonstruj wieloskok naprzemiannstronny oraz bieg tyłem.</t>
  </si>
  <si>
    <t>1. Przeprowadź rozgrzewkę dla młodych zawodników w piłce nożnej z elementami ćwiczeń lekkoatletycznych.</t>
  </si>
  <si>
    <t>2. Przyrządy i przybory sportowe w zależności od problemu nakowego wybranego przez studenta.</t>
  </si>
  <si>
    <t>K_W10, K_U16, K_U18, K_K02, K_K07, K_K10</t>
  </si>
  <si>
    <t>P_W01, P_W02, P_W03, P_U01, P_U02, P_U03, P_K01, P_K02</t>
  </si>
  <si>
    <t>15. Zaliczenie poprawkowe. Ocena umiejętności w zakresie wybranej konkurencji lekkoatletycznej (start niski, bieg rozstawny, skok w dal).</t>
  </si>
  <si>
    <t>14. Zaliczenie. Ocena umiejętności w zakresie wybranej konkurencji lekkoatletycznej (start niski, bieg rozstawny, skok w dal).</t>
  </si>
  <si>
    <t>13. Skok w dal. Wieloskoki jednonóż z rozbiegu. Skok w dal techniką naturalną z pełnego rozbiegu.</t>
  </si>
  <si>
    <t xml:space="preserve">12. Skok w dal. Wieloskoki obunóż. Wieloskoki jednonóż. Skok w dal z m-sca, trójskok z miejsca, 5-skok z miejsca. Pokaz i objaśnienie skoku w dal techniką naturalną. Skok w dal do przebiegnięcia ze skróconego rozbiegu. </t>
  </si>
  <si>
    <t>11. Bieg przez płotki. Dobieg do pierwszego płotka. Bieg przez płotki w rytmie 3-krokowym.</t>
  </si>
  <si>
    <t>10. Bieg przez płotki. Dobieg do pierwszej przeszkody. Bieg przez niskie przeszkody w rytmie 5-krokowym.</t>
  </si>
  <si>
    <t>9. Bieg przez płotki. „Pędzle płotkowe” – ćwiczenia wykonywane na nogę atakującą i zakroczną w marszu, skipie i biegu. Pokonywanie płotka krokiem płotkowym w skipie.</t>
  </si>
  <si>
    <t xml:space="preserve">8. Bieg przez płotki. Pokaz i objaśnienie techniki biegu przez płotki. „Pędzle płotkowe” – ćwiczenia wykonywane na nogę atakującą i zakroczną w marszu i skipie. Ćwiczenia gibkościowe z wykorzystaniem płotka/płotków. </t>
  </si>
  <si>
    <t xml:space="preserve">7. Bieg rozstawny. Zmiana pałeczki sztafetowej 
w marszu, truchcie i biegu. Wyścigi sztafet w biegu rozstawnym 8 x 50 m, w tym uwzgledniające specyfikę gry w piłce nożnej.   
</t>
  </si>
  <si>
    <t>6. Bieg rozstawny. Omówienie i pokaz przekazywania pałeczki sposobem górnym. Zmiana pałeczki sztafetowej w marszu, truchcie i biegu. Wyznaczanie znaków kontrolnych.</t>
  </si>
  <si>
    <t>5. Start niski. Starty sytuacyjne z wykorzystanie różnych bodźców zewnętrznych z elementami gry w piłkę nożną. Doskonalenie ćwiczenia startowego w modyfikacjach sprzyjających zwiększaniu szybkości w piłce nożnej.</t>
  </si>
  <si>
    <t>4. Start niski. Starty sytuacyjne z wykorzystanie różnych bodźców zewnętrznych. Omówienia i pokaz ćwiczenia startowego. Starty indywidualne i grupowe.</t>
  </si>
  <si>
    <t>3. Technika biegu. Omówienia i pokaz fazowej struktury biegu. Kinematyczne determinanty szybkości lokomocyjnej. Metody i ćwiczenia poprawiające szybkość biegową stosowane w lekkiej atletyce.</t>
  </si>
  <si>
    <t>K_W10, K_U18, K_K07, K_K10</t>
  </si>
  <si>
    <t>P_W03, P_U01, P_K02</t>
  </si>
  <si>
    <t>2. Rozgrzewka lekkoatletyczne. Bieg ciągły, ćwiczenia rozciągające (dynamiczne i statyczne), skipy, przebieżki i ćwiczenia specjalne. Marsze płotkowe. Część uspokajająca – rozciąganie w parach. Wykorzystanie ćwiczeń rolujących w czasie rozgrzewki i części uspokajającej.</t>
  </si>
  <si>
    <t>K_W10, K_K07, K_K10</t>
  </si>
  <si>
    <t xml:space="preserve">1. Zapoznanie studenta z efektami kształcenia, kryteriami zaliczenia przedmiotu, organizacją zajęć, treściami programowymi i specjalistyczną literaturą. </t>
  </si>
  <si>
    <r>
      <t>P_U02. Potrafi wykonać właściwy pokaz techniki wybranych ćwiczeń lekkoatletycznych. Umie prawidłowo stosować metodykę nauczania, organizować i prowadzić zajęcia z grupami w różnym wieku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</si>
  <si>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t>Nabycie umiejętności wykonywania i stosowania metod, form i ćwiczeń lekkoatletycznych w treningu piłki nożnej oraz poprawa sprawności fizycznej.</t>
  </si>
  <si>
    <t>5. Wymień podstawowe zalecenia dla organizatora festynów, gier, konkursów w wodzie.</t>
  </si>
  <si>
    <t xml:space="preserve">4. Określ najczęstsze przyczyny stanów zagrożenia życia w wodzie i podaj sposby zapobiegania im lub udzielania pomocy. </t>
  </si>
  <si>
    <t>3. Scharakteryzuj korzyści nauczania i uczenia się pływnia w systemie partnerskim.</t>
  </si>
  <si>
    <t>2. Scharakteryzuj w punktach kluczowe umiejętności składające się na pływanie sposobem elementarnym na piersiach i na plecach.</t>
  </si>
  <si>
    <t>1. Wymień korzyści z opanowania umiejętności pływania na róznym poziomie zawansowania.</t>
  </si>
  <si>
    <t xml:space="preserve">8. Basen z płytką i ciepłą wodą (aquqpark). Komplet do gier w wodzie (kosze, bramki, piłki, liny). </t>
  </si>
  <si>
    <t xml:space="preserve">7. Maski do snorklowania typu Full face (maska połączona z rurką do oddychania) lub rurka czołowa. </t>
  </si>
  <si>
    <t>6. Wiosełka pływackie w rozmiarze S do XL, odpowiedniego rozmiaru dla studntów/ek.</t>
  </si>
  <si>
    <t>5. Pasy wypornościowe w rozmiarze S do XL, odpowiedniego rozmiaru dla studntów/ek.</t>
  </si>
  <si>
    <t>4. Płetwy krótkie (treningowe) w rozmiarze S do XL, odpowiedniego rozmiaru dla studntów/ek.</t>
  </si>
  <si>
    <t>3. Makarony wypornościowe.</t>
  </si>
  <si>
    <t>2. Deski pływackie i małe deski (osemki).</t>
  </si>
  <si>
    <t>1. Laptop, projektor multimedialny, plansze dydaktyczne.</t>
  </si>
  <si>
    <t xml:space="preserve"> K_U16, K_U17, K_K09</t>
  </si>
  <si>
    <t>P_U02, P_U04, P_K03</t>
  </si>
  <si>
    <t>P_U01, P_U02, P_K02</t>
  </si>
  <si>
    <t>Ocenianie ciągłe, ocena umiejętności ruchowych i kontrola obecności.</t>
  </si>
  <si>
    <t>2. Sprzęt audiowizualny, filmy szkoleniowe, tablica.</t>
  </si>
  <si>
    <t xml:space="preserve">1. Piłki ręczne, stojaki, pachołki, szarfy, materace, płotki lekkoatletyczne.
</t>
  </si>
  <si>
    <t>K_W10, K_W07, K_W15, K_U15, K_U16, K_U01, K_U07, K_U13, K_K04, K_K06, K_K07, K_K10</t>
  </si>
  <si>
    <t xml:space="preserve">P_W01, P_W02, 
P_W03, P_U01, P_U04, P_K01, P_K03
</t>
  </si>
  <si>
    <t>15.Uzupełnienie zaliczeń praktycznych i teoretycznych - zaliczenia poprawkowe.</t>
  </si>
  <si>
    <t>K_W10, K_W07, K_W15, K_U15, K_U16, K_U01, K_U03, K_U04, K_U05, K_U10, K_U13, K_U15, K_U16, K_U17, K_U18, K_U07, K_K04, K_K06, K_K07, K_K10</t>
  </si>
  <si>
    <t xml:space="preserve">P_W01, P_W02, 
P_W03, P_U01, P_U02, P_U03, P_U04, P_K01, P_K02, P_K03
</t>
  </si>
  <si>
    <t>14. Zaliczenie praktyczne - tor techniczny nr 1.</t>
  </si>
  <si>
    <t xml:space="preserve">P_W01, P_W02, 
P_W03, P_U01, P_U02, P_U03, P_U04, P_K01, P_K02
</t>
  </si>
  <si>
    <t>13. Samodzielne prowadzenie gier treningowych jako formy wspomagania zajęć treningowych z piłki nożnej. Małe gry 4x4, 5x5.</t>
  </si>
  <si>
    <t>12. Samodzielne prowadzenie gier treningowych jako formy wspomagania zajęć treningowych z piłki nożnej. Małe gry 4x4, 5x5.</t>
  </si>
  <si>
    <t>K_W10, K_W07, K_W15, K_U15, K_U16, K_K04, K_K06, K_K07, K_K10, K_U10, K_U13, K_U17, K_U20</t>
  </si>
  <si>
    <t xml:space="preserve">P_W01, P_W02, 
P_W03, P_U01, P_U03, P_K01, P_K02
</t>
  </si>
  <si>
    <t>11. Samodzielne prowadzenie gier treningowych jako formy wspomagania zajęć treningowych z piłki nożnej. Małe gry 4x4, 5x5.</t>
  </si>
  <si>
    <t>10. Samodzielne prowadzenie gier treningowych jako formy wspomagania zajęć treningowych z piłki nożnej. Małe gry 4x4, 5x5.</t>
  </si>
  <si>
    <t>9. Bramkarz – film szkoleniowy,  technika podstawowa, ogólne wiadomości, zapoznanie z podstawowymi interwencjami w ćwiczeniach i w grze. Rozgrzewka z elementami podstawowej techniki gry bramkarza. Wykorzystanie podstawowych umiejętności bronienia w piłce ręcznej - obrona indywidualna „krycie każdy swego” i strefowa - zapoznanie z postawą, poruszaniem, zasadami działania w obronie, jako formy wspomagania zajęć treningowych z piłki nożnej. Małe gry 4x4, 5x5.</t>
  </si>
  <si>
    <t xml:space="preserve">P_W01, P_W02, 
P_W03, P_U01, P_U03, P_K01, P_K02
</t>
  </si>
  <si>
    <t>8. Rozgrzewka z piłkami w zespołach wieloosobowych. Prowadzenie gry - sędziowanie. Wykorzystanie podstawowych umiejętności bronienia w piłce ręcznej - obrona indywidualna „krycie każdy swego” i strefowa - zapoznanie z postawą, poruszaniem, zasadami działania w obronie, jako formy wspomagania zajęć treningowych z piłki nożnej. Małe gry 4x4, 5x5.</t>
  </si>
  <si>
    <t>7. Rozgrzewka z piłkami w zespołach wieloosobowych. Prowadzenie gry - sędziowanie. Wykorzystanie podstawowych umiejętności poruszania się po boisku zdobywania bramek w piłce ręcznej - jako formy wspomagania zajęć treningowych z piłki nożnej. Małe gry 4x4, 5x5.</t>
  </si>
  <si>
    <t>6. Rozgrzewka z piłkami w czwórkach. Prowadzenie gry - sędziowanie. Wykorzystanie podstawowych umiejętności zdobywania bramek w piłce ręcznej (rzut z przeskokiem) - jako formy wspomagania zajęć treningowych z piłki nożnej. Małe gry 4x4, 5x5.</t>
  </si>
  <si>
    <t>5. Zaliczenie z podstawowych przepisów gry w piłkę ręczną. Rozgrzewka z piłkami w trójkach. Prowadzenie gry - sędziowanie. Wykorzystanie podstawowych umiejętności zdobywania bramek w piłce ręcznej (rzut w biegu) - jako formy wspomagania zajęć treningowych z piłki nożnej. Małe gry 4x4, 5x5.</t>
  </si>
  <si>
    <t>K_W10, K_W07, K_W15, K_U15, K_U16, K_K04, K_K06, K_K07, K_K10</t>
  </si>
  <si>
    <t xml:space="preserve">P_W01, P_W02, 
P_W03, P_U01, P_K01, P_K02
</t>
  </si>
  <si>
    <t>4. Prowadzenie gry - sędziowanie. Rozgrzewka z piłkami w dwójkach. Wykorzystanie podstawowych umiejętności zdobywania bramek w piłce ręcznej (rzut w wyskoku) - jako formy wspomagania zajęć treningowych z piłki nożnej. Małe gry 4x4, 5x5.</t>
  </si>
  <si>
    <t>3. Podstawy przepisów gry w piłkę ręczną – teoretyczna interpretacja. Rozgrzewka indywidualna z piłkami. Wykorzystanie podstawowych umiejętności poruszania się po boisku z piłką, kozłowanie, podania i chwyty - jako formy wspomagania zajęć treningowych z piłki nożnej. Małe gry 4x4, 5x5.</t>
  </si>
  <si>
    <t xml:space="preserve">P_W01, P_W02, 
P_W03, P_U01, 
P_K01, P_K02
</t>
  </si>
  <si>
    <t xml:space="preserve">2. Metody, formy i zasady pedagogiczne stosowane jako uzupełniające formy treningu piłki nożnej. Rozgrzewka w formie zabawowej z wykorzystaniem piłek. Wykorzystanie podstawowych umiejętności poruszania się po boisku z piłką, kozłowanie, podania i chwyty - jako formy wspomagania zajęć treningowych z piłki nożnej. Małe gry 4x4, 5x5.
</t>
  </si>
  <si>
    <t>K_W10</t>
  </si>
  <si>
    <t>4. Uzasadnij potrzebę ustawicznego usprawniania się.</t>
  </si>
  <si>
    <t>3. Przygotuj jednostkę treningu funkcjonalnego ukierunkowaną na zwiększanie zakresu ruchu w wybranych stawach.</t>
  </si>
  <si>
    <t xml:space="preserve">2. Zademonstruj i opisz ćwiczenie funkcjonalne z wykorzystaniem niestabilnego podłoża.  </t>
  </si>
  <si>
    <t xml:space="preserve">1. Zademonstruj trzy ćwiczenia funkcjonalne z wykorzystaniem obciążników kulowych. </t>
  </si>
  <si>
    <t>7. Taśmy do ćwiczeń typu TRX.</t>
  </si>
  <si>
    <t>2. Wałki piankowe - Foam Rollers.</t>
  </si>
  <si>
    <t>K_W01, K_W10, K_U03, K_U15, K_U16, K_U17, K_K01, K_K02, K_K09</t>
  </si>
  <si>
    <t>P_W01, P_W02, P_U01, P_U02,
P_K01, P_K02</t>
  </si>
  <si>
    <t>15. Samodzielne prowadzenie jednostki treningowej opartej na ćwiczeniach funkcjonalnych.</t>
  </si>
  <si>
    <t>14. Samodzielne prowadzenie jednostki treningowej opartej na ćwiczeniach funkcjonalnych.</t>
  </si>
  <si>
    <t xml:space="preserve">P_W01, P_W02, P_U01, P_U02,
P_K01, P_K02
</t>
  </si>
  <si>
    <t xml:space="preserve">13. Jednostka treningu funkcjonalnego w grupie dzieci i młodzieży. </t>
  </si>
  <si>
    <t>12. Kompleksowa jednostka treningu funkcjonalnego w piłce nożnej.</t>
  </si>
  <si>
    <t>11. Jednosta treningu siły funkcjonalnej z wykorzystaniem obciążenia zewnętrznego uwzględniająca specyfikę piłki nożnej.</t>
  </si>
  <si>
    <t>10. Jednosta treningu siły funkcjonalnej z wykorzystaniem odważników kulowych (kettlebells), maczug (clubells), młotów i opon.</t>
  </si>
  <si>
    <t>9. Jednosta treningu siły funkcjonalnej z wykorzystaniem ekspandorów, taśm i tubingów.</t>
  </si>
  <si>
    <t>8. Jednosta treningu siły funkcjonalnej z wykorzystaniem ciężaru własnego ciała.</t>
  </si>
  <si>
    <t>7. Jednostka treningu funkcjonalnego z wykorzystaniem piłek typu Swiss Ball.</t>
  </si>
  <si>
    <t>6. Jednostka treningu funkcjonalnego z wykorzystaniem ćwiczeń na niestabilnym podłożu.</t>
  </si>
  <si>
    <t>5. Jednostka treningu funkcjonalnego kształtująca stabilność posturalną ciała.</t>
  </si>
  <si>
    <t>4. Jednostka treningu funkcjonalnego ukierunkowana na kształtowanie mobilności oraz zwiększenie zakresu ruchu.</t>
  </si>
  <si>
    <t>3. Wzorcowa rozgrzewka z wykorzystaniem przyborów i przedmiotów charakterystycznych dla treningu funkcjonalnego.</t>
  </si>
  <si>
    <t xml:space="preserve">P_W01, P_W02, P_U02, P_K01, P_K02
</t>
  </si>
  <si>
    <t>2. Ocena sprawności funkcjonalnej – FMS (Functional Movement Screen).</t>
  </si>
  <si>
    <t>K_W01, K_W10, K_K01, K_K02, K_K09</t>
  </si>
  <si>
    <t>1. Zapoznanie studenta z celami, efektami kształcenia i sposobami ich weryfikacji, treściami programowymi, literaturą oraz sprawami organizacyjnymi. Teoretyczne podstawy treningu funkcjonalnego.</t>
  </si>
  <si>
    <t xml:space="preserve">Poprawa motoryczności studentów ukierunkowana na kształtowanie fundamentalnych wzorców ruchowych wykorzystywanych sporcie z zastosowaniem ćwiczeń wielostawowych i wielopłaszczyznowych.
</t>
  </si>
  <si>
    <t>Anatomia, biochemia wysiłku fizycznego, teoria i technologia treningu sportowego, ćwiczenia gimnastyczne w piłce nożnej, ćwiczenia lekkoatletyczne w piłce nożnej.</t>
  </si>
  <si>
    <t>4. Reilly T. (2003). Science and soccer. Routledge, London.</t>
  </si>
  <si>
    <t>2. Gratton C., Jones I. (2004). Research Methods for Sport Studies, London and New York.</t>
  </si>
  <si>
    <t xml:space="preserve">1. Castellano J., Alvarez-Pastor D., Bradley P. S. (2014). Evaluation of research using computerised tracking systems (Amisco® and Prozone®) to analyse physical performance in elite soccer: A systematic review. Sports Medicine, 44(5), 701-712. </t>
  </si>
  <si>
    <t xml:space="preserve">3. Omów i zademonstruj metodykę nauczania wybranego elementu technicznego w piłce nożnej wykorzystując metody zweryfikowane w procesie badawczym (publikacji naukowej). </t>
  </si>
  <si>
    <t>2. Określ determinanty sukcesu sportowego w piłce nożnej wykorzystując wyniki i wnioski sformulowane w publikacjach naukowych.</t>
  </si>
  <si>
    <t>1. Wyszukaj w bazie publikacji i ustnie streść wybraną pracę naukową związaną z problematyką treningu dzieci i młodzieży w piłce nożnej.</t>
  </si>
  <si>
    <t>1. Projektor multimedialny, aparatura pomiarowa.</t>
  </si>
  <si>
    <t>K_W10, K_U07, K_U11, K_U13, K_K07, K_K10</t>
  </si>
  <si>
    <t>P_W01, P_W02, P_U01, P_U02, P_K01</t>
  </si>
  <si>
    <t>15. Badania naukowe i ich implikacje praktyczne w szkoleniu w piłce nożnej - zajęcia praktyczne.</t>
  </si>
  <si>
    <t>14. Badania naukowe i ich implikacje praktyczne w szkoleniu w piłce nożnej - zajęcia praktyczne.</t>
  </si>
  <si>
    <t xml:space="preserve">13. Badania naukowe w piłce nożnej w aspekcie przygotowania taktycznego.  </t>
  </si>
  <si>
    <t xml:space="preserve">12. Badania naukowe w piłce nożnej w aspekcie przygotowania taktycznego.  </t>
  </si>
  <si>
    <t xml:space="preserve">11. Badania naukowe w piłce nożnej w aspekcie przygotowania technicznego.  </t>
  </si>
  <si>
    <t xml:space="preserve">10. Badania naukowe w piłce nożnej w aspekcie przygotowania motorycznego.  </t>
  </si>
  <si>
    <t xml:space="preserve">9. Badania naukowe w piłce nożnej prowadzone z udziałem zawodników z długoletnim stażem treningowym i reprezentujących wysoki poziom sportowy.  </t>
  </si>
  <si>
    <t xml:space="preserve">8. Badania naukowe w piłce nożnej w aspekcie treningu dzieci i młodzieży.  </t>
  </si>
  <si>
    <t xml:space="preserve">7. Badania naukowe w piłce nożnej w aspekcie treningu dzieci i młodzieży.  </t>
  </si>
  <si>
    <t xml:space="preserve">6. Badania naukowe w piłce nożnej w aspekcie treningu dzieci i młodzieży.  </t>
  </si>
  <si>
    <t xml:space="preserve">5. Własna iterpretacja wyników badań a wnioski sformułowane w pracach badawczych w piłce nożnej. </t>
  </si>
  <si>
    <t>4.Przegląd badań naukowych w piłce nożnej - systematyka. Determinanty sukcesu sportowego w piłce nożnej w świetle aktualnej literatury.</t>
  </si>
  <si>
    <t>3. Etapy krytycznego przeglądu literatury. Słowa kluczowe. Wstępna i szczegółowa analiz tekstów prac naukowych. Prace naukowe i prace metodyczne - dyskusja.</t>
  </si>
  <si>
    <t>2. Elektroniczne bazy danych – zasady użytkowania. Systematyka i rodzaje baz naukowo-badawczych. Narzędzia stosowane w przeglądzie prac naukowych.</t>
  </si>
  <si>
    <t>1. Zapoznanie studenta z celami, efektami kształcenia i sposobami ich weryfikacji, treściami programowymi, literaturą oraz sprawami organizacyjnymi bieżącego przedmiotu.</t>
  </si>
  <si>
    <t>Nabycie podstawowych umiejętności w zakresie korzystania z osiągnięć badań z obszaru nauk o kulturze fizycznej w szkoleniu w piłce nożnej, ze szczególny uwzględnieniem procesu ich wdrożenia.</t>
  </si>
  <si>
    <t xml:space="preserve">K_W01, K_W02, K_U21, K_K05, K_K10
</t>
  </si>
  <si>
    <t>P_W01, P_W02, P_U01, P_K01, P_K02</t>
  </si>
  <si>
    <t>15. Kolokwium końcowe.</t>
  </si>
  <si>
    <t>14.Rozluźnianie mięśniowo-powięziowe jamy brzusznej.</t>
  </si>
  <si>
    <t>13. Terapia punktów spustowych, rozluźnianie mięśniowo-powięziowe, masaż tkanek głębokich grzbietowej i brzusznej części przedramienia i dłoni.</t>
  </si>
  <si>
    <t>12. Terapia punktów spustowych, rozluźnianie mięśniowo-powięziowe, masaż tkanek głębokich grzbietowej i brzusznej części ramienia.</t>
  </si>
  <si>
    <t>11.  Terapia punktów spustowych, rozluźnianie mięśniowo-powięziowe, masaż tkanek głębokich obręczy barkowej i szyi.</t>
  </si>
  <si>
    <t>10. Rozluźnianie mięśniowo-powięziowe brzusznej części podudzia i stopy.</t>
  </si>
  <si>
    <t>9. Terapia punktów spustowych, rozluźnianie mięśniowo-powięziowe, masaż tkanek głębokich grzbietowej części podudzia i stopy.</t>
  </si>
  <si>
    <t>8. Kolokwium śródsemestralne.</t>
  </si>
  <si>
    <t>7. Terapia punktów spustowych, rozluźnianie mięśniowo-powięziowe, masaż tkanek głębokich brzusznej części uda.</t>
  </si>
  <si>
    <t>6. Terapia punktów spustowych, rozluźnianie mięśniowo-powięziowe, masaż tkanek głębokich  grzbietowej części uda.</t>
  </si>
  <si>
    <t>5. Terapia punktów spustowych, rozluźnianie mięśniowo-powięziowe, masaż tkanek głębokich brzusznej części tułowia.</t>
  </si>
  <si>
    <t xml:space="preserve">4. Terapia punktów spustowych, rozluźnianie mięśniowo-powięziowe, masaż tkanek głębokich grzbietowej części tułowia.
</t>
  </si>
  <si>
    <t>3. Powięź - znaczenie w odnowie biologicznej.</t>
  </si>
  <si>
    <t xml:space="preserve">2. Techniki tkanek miękkich - rodzaje pracy manualnej na przykładzie technik tj. terapia punktów spustowych, rozluźnianie mięśniowo-powięziowe i masaż tkanek głębokich.
</t>
  </si>
  <si>
    <t xml:space="preserve">1. Zapoznanie studenta z celami i efektami kształcenia i sposobami ich weryfikacji, treścią programową ćwiczeń, a także literaturą.
</t>
  </si>
  <si>
    <t>15.  Zadania i potrzeby w zakresie odnowy biologicznej.</t>
  </si>
  <si>
    <t>14. System odnowy biologicznej - środki pedagogiczne, psychologiczne i medyczno-biologiczne.</t>
  </si>
  <si>
    <t>12. Zabiegi fizykoterapeutyczne w odnowie biologicznej - podstawy teoretyczne wybranych zabiegów z zakresu zimnolecznictwa.</t>
  </si>
  <si>
    <t>11. Zabiegi fizykoterapeutyczne w odnowie biologicznej - podstawy teoretyczne wybranych zabiegów z zakresu ciepłolecznictwa.</t>
  </si>
  <si>
    <t>10.  Programowanie zabiegów odnowy biologicznej w sporcie w okresie treningowym.</t>
  </si>
  <si>
    <t>9. Programowanie zabiegów odnowy biologicznej w sporcie w okresie przygotowania specjalnego.</t>
  </si>
  <si>
    <t>8. Programowanie zabiegów odnowy biologicznej w sporcie w okresie przygotowania ogólnego.</t>
  </si>
  <si>
    <t>7. Specyficzne profilaktyczne środki przeciwdziałające przetrenowaniu.</t>
  </si>
  <si>
    <t>6. Diagnostyka i leczenie przetrenowania - ogólne postępowanie.</t>
  </si>
  <si>
    <t>4. Ostre i przewlekłe zmęczenie lokalne i ogólne, znużenie i monotonia - objaśnienie pojęć.</t>
  </si>
  <si>
    <t>3. Podstawy klasyfikacji różnych rodzajów zmęczenia.</t>
  </si>
  <si>
    <t>2. Zmęczenie i wypoczynek - zmęczenie, bierny wypoczynek, czynny wypoczynek w sporcie.</t>
  </si>
  <si>
    <t>1. Odnowa biologiczna w sporcie - wprowadzenie do tematu regeneracji i profilaktyki.</t>
  </si>
  <si>
    <t xml:space="preserve">Celem przedmiotu jest zdobycie wiedzy i umiejętności z zakresu wybranych środków i metod odnowy biologicznej stosowanych w odnowie biologicznej piłkarza nożnego. </t>
  </si>
  <si>
    <t>Trener UEFA Dariusz Gęsior                                                   (dariusz.gesior@pzpn.pl)</t>
  </si>
  <si>
    <t>Trener UEFA Dariusz Pasieka                                                    (dariusz.pasieka@pzpn.pl)</t>
  </si>
  <si>
    <t>7. Unifikacja Organizacji, współzawodnictwa i szkolenia dzieci i młodzieży (2016). PZPN, Warszawa.</t>
  </si>
  <si>
    <t>3. Narodowy Model Gry (2016). PZPN, Warszawa.</t>
  </si>
  <si>
    <t>2. Gry zadaniowe. Suplement Narodowego Modelu Gry (2018). PZPN, Warszawa.</t>
  </si>
  <si>
    <t>5. Omów systemy gry w piłce dziecięco-młodzieżowej wg. Narodowego modelu gry.</t>
  </si>
  <si>
    <t>3. Opracuj konspekt zajęć w kategorii skrzat U-6.</t>
  </si>
  <si>
    <t>2. Przedstaw założenia lekcji treningowej na etapie: skrzat - młodzik.</t>
  </si>
  <si>
    <t>1. Omów cele Karty Grassroots UEFA.</t>
  </si>
  <si>
    <t>2. Laptop, rzutnik,flipchart, tablice taktyczne do piłki nożnej.</t>
  </si>
  <si>
    <t>15. Prowadzenie lekcji treningowych przez uczestników kursu.</t>
  </si>
  <si>
    <t>K_U16, K_U18, K_K09</t>
  </si>
  <si>
    <t>14. Prowadzenie lekcji treningowych przez uczestników kursu.</t>
  </si>
  <si>
    <t>13. Prowadzenie lekcji treningowych przez uczestników kursu.</t>
  </si>
  <si>
    <t>12.  Prowadzenie lekcji treningowych przez uczestników kursu.</t>
  </si>
  <si>
    <t>11. Przygotowanie konspektów dla poszczególnych grup wiekowych: Seniorzy amatorzy.</t>
  </si>
  <si>
    <t>10. Przygotowanie konspektów dla poszczególnych grup wiekowych: Młodzik  U-12.</t>
  </si>
  <si>
    <t>9. Przygotowanie konspektów dla poszczególnych grup wiekowych: Orlik  U-10.</t>
  </si>
  <si>
    <t>8. Przygotowanie konspektów dla poszczególnych grup wiekowych: Żak  U-8.</t>
  </si>
  <si>
    <t>7. Przygotowanie konspektów dla poszczególnych grup wiekowych: Skrzat  U-6.</t>
  </si>
  <si>
    <t>6. Pokaz i omówienie przykładowych lekcji treningowych prowadzonych przez  trenerów  edukatorów  z  seniorami amatorami z czynnym udziałem  uczestników kursu.</t>
  </si>
  <si>
    <t>5. Pokaz i omówienie przykładowych lekcji treningowych prowadzonych przez  trenerów  edukatorów  z  poszczególnymi    grupami  wiekowymi: Junior  D  (Młodzik)  U-12.</t>
  </si>
  <si>
    <t>4. Pokaz i omówienie przykładowych lekcji treningowych prowadzonych przez  trenerów  edukatorów  z  poszczególnymi    grupami  wiekowymi: Junior  E  (Orlik)  U-10.</t>
  </si>
  <si>
    <t>3. Pokaz i omówienie przykładowych lekcji treningowych prowadzonych przez  trenerów  edukatorów  z  poszczególnymi    grupami  wiekowymi: Junior  F  (Żak)  U-8.</t>
  </si>
  <si>
    <t>2. Pokaz i omówienie przykładowych lekcji treningowych prowadzonych przez  trenerów  edukatorów  z  poszczególnymi    grupami  wiekowymi: Junior  F  (Żak)  U-8.</t>
  </si>
  <si>
    <t>1. Pokaz i omówienie przykładowych lekcji treningowych prowadzonych przez  trenerów  edukatorów  z  poszczególnymi    grupami  wiekowymi: Skrzat  U-6.</t>
  </si>
  <si>
    <t>K_W07, K_W13</t>
  </si>
  <si>
    <t>P_W02, P_W04</t>
  </si>
  <si>
    <t>14. Siła: metody treningowe, formy treningowe (zabawy skoczne, zabawy z mocowaniem) kształtujące siłę.</t>
  </si>
  <si>
    <t>13. Znaczenie  metody  treningowej  powtórzeniowej  w  kształtowaniu szybkości.</t>
  </si>
  <si>
    <t>12.  Szybkość: formy zabaw orientacyjnych kształtujących szybkość reakcji, zabaw  bieżnych  z  pościgiem  (berki),  zabaw  bieżnych  z  wyścigiem (sztafety).</t>
  </si>
  <si>
    <t>11.  Koordynacja  ruchowa:  formy  zabaw  bieżnych  orientacyjnych kształtujących orientację przestrzenną, szybkie  reagowanie, ćwiczenia zachowania równowagi, rytmizacji i różnicowania ruchów.</t>
  </si>
  <si>
    <t>10.  Dokumentacja pracy treningowej (dziennik pracy trenera, wykorzystanie komputera - archiwizacja).</t>
  </si>
  <si>
    <t>9. Kontrola procesu treningowego.</t>
  </si>
  <si>
    <t>8. Formy  treningowe,  zasady  nauczania,  metody  nauczania,  metody treningowe.  Wykorzystanie przestrzeni pola treningowego, przyrządów i przyborów.</t>
  </si>
  <si>
    <t>7. Organizacja  lekcji  treningowej  (opracowanie  konspektu  lekcji treningowej, podział lekcji treningowej). Cele i znaczenie poszczególnych części lekcji treningowych.</t>
  </si>
  <si>
    <t xml:space="preserve">6. Planowanie rocznego okresu szkoleniowego. </t>
  </si>
  <si>
    <t>5. Karta Grassroots UEFA.  Dziecko najważniejszym podmiotem procesu treningowego. Promocja  piłki  nożnej  -  współpraca  z  rodzicami,  szkołami,  władzami klubu, lokalnymi.</t>
  </si>
  <si>
    <t xml:space="preserve">4. Karta Grassroots UEFA. Piłka nożna dla wszystkich. Cele piłki nożnej dzieci 4-12 lat: cele szkoleniowe, zdrowotne, cele wychowawcze. </t>
  </si>
  <si>
    <t>3. System Kształcenia i Licencjonowania Trenerów w PZPN. Uprawnienia do pracy szkoleniowej trenerów z licencją UEFA C.</t>
  </si>
  <si>
    <t>K_W10, K_W11, K_W13</t>
  </si>
  <si>
    <t>2. Program Kształcenia Trenerów UEFA. Konwencja Trenerska UEFA o Wzajemnym Uznawaniu Kwalifikacji Trenerskich.</t>
  </si>
  <si>
    <t>K_W10, K_W11, K_W13, K_K01, K_K06, K_K07</t>
  </si>
  <si>
    <t xml:space="preserve">P_W01, P_K01
</t>
  </si>
  <si>
    <t>1. Zapoznanie studenta z celami, efektami kształcenia i sposobami ich weryfikacji, treściami programowymi, literaturą oraz sprawami organizacyjnymi. Wiadomości z zakresu rozwoju piłki nożnej w Polsce i na świecie.</t>
  </si>
  <si>
    <t xml:space="preserve">Celem przedmiotu jest przygotowanie studentów do przyszłej pracy w charakterze instruktora i trenera prowadzącego zajęcia z piłki nożnej poprzez: opanowanie współczesnej wiedzy o metodyce nauczania, technice gry, a także o podstawowych zagadnieniach treningu sportowego; opanowanie podstawowych umiejętności pedagogiczno-dydaktycznych, niezbędnych do prowadzenia zajęć treningowych z nauczania techniki i taktyki gry w piłce nożnej; zdobycie podstawowych umiejętności w zakresie pracy z zespołami sportowymi.
</t>
  </si>
  <si>
    <t>Czynny udział w procesie szkoleniowym w piłce nożnej.</t>
  </si>
  <si>
    <t>Trener UEFA PRO Dariusz Gęsior                                                   (dariusz.gesior@pzpn.pl)</t>
  </si>
  <si>
    <t>Trener UEFA PRO Stefan Majewski                                                                                                                          stefan.majewski@pzpn.pl</t>
  </si>
  <si>
    <t>Trener UEFA PRO Dariusz Pasieka                                                    (dariusz.pasieka@pzpn.pl)</t>
  </si>
  <si>
    <t>2. Omów taktykę bronienia.</t>
  </si>
  <si>
    <t>1. Omów ctaktykę atakowania.</t>
  </si>
  <si>
    <t>15. Nauczanie i doskonalenie kombinacji w atakowaniu; wybieganie na pozycję, podania piłki bez zmiany miejsc i ze zmianą miejsc, obiegnięcie, zmiana krzyżowa.</t>
  </si>
  <si>
    <t>14. Nauczanie i doskonalenie kombinacji w atakowaniu; wybieganie na pozycję, podania piłki bez zmiany miejsc i ze zmianą miejsc, obiegnięcie, zmiana krzyżowa.</t>
  </si>
  <si>
    <t>13. Nauczanie i doskonalenie współpracy w atakowaniu w sytuacjach łatwych i trudnych w systemie 1-4-4-2.</t>
  </si>
  <si>
    <t>12. Nauczanie i doskonalenie współpracy w bronieniu, asekuracja w obronie w systemie 1-4-4-2.</t>
  </si>
  <si>
    <t>11. Intelektualizacja procesu nauczania działań ruchowych – kształtowanie kreatywności.</t>
  </si>
  <si>
    <t>10. Gry pomocnicze w doskonaleniu uderzenia i przyjęcia piłki, doskonaleniu strzału, prowadzenia piłki i zwodów, gry ciałem i dryblingu, odbierania piłki przeciwnikowi.</t>
  </si>
  <si>
    <t>9. Nauczanie i doskonalenie techniki bramkarza w bronieniu i atakowaniu.</t>
  </si>
  <si>
    <t>7. Metody  nauczania i doskonalenia prowadzenia piłki, zwodów, gry ciałem z zastosowaniem form  fragmentu gry i gry uproszczonej.</t>
  </si>
  <si>
    <t>6. Czynny udział i omówienie przykładowych lekcji treningowych na temat  doskonalenia techniki gry juniorów 13-18 lat i seniorów amatorów. Metody nauczania i doskonalenia uderzenia piłki (nogą, głową) i przyjęcia piłki (nogą, głową, tułowiem) z zastosowaniem form fragmentu gry i małej gry.</t>
  </si>
  <si>
    <t>5. Trening tlenowy; trening regeneracyjny, kształtowanie wytrzymałości  w treningu tlenowym niskiej intensywności, zastosowanie metody ciągłej.</t>
  </si>
  <si>
    <t>4. Metoda powtórzeniowa w kształtowaniu szybkości.</t>
  </si>
  <si>
    <t>3. Metody  treningowe  kształtujące  zdolności  motoryczne,  przykłady ćwiczeń kształtujących poszczególne zdolności motoryczne.</t>
  </si>
  <si>
    <t>2. Zabawa  biegowa,  (  Metody  )  w  kształtowaniu  sprawności  fizycznej; wytrzymałości  ogólnej,  ukierunkowanej,  specjalnej,  szybkości, skoczności,  zwinności,  kształtowanie  wytrzymałości  szyb. metodą powtórzeniową.</t>
  </si>
  <si>
    <t>1. Czynny udział i omówienie przykładowych lekcji treningowych na temat  kształtowania zdolności motorycznych. Trening specjalny : praktyczne zastosowanie funkcjonalnego treningu siłowego, praktyczne zastosowanie podstawowego treningu siłowego, praktyczne zastosowanie koncentrycznego i izometrycznego treningu siłowego. Ćwiczenia plyometryczne w kształtowaniu mocy.</t>
  </si>
  <si>
    <t>15. Kolokwium zaliczeniowe.</t>
  </si>
  <si>
    <t>14.  Kolokwium zaliczeniowe.</t>
  </si>
  <si>
    <t>13. Zadania i  obowiązki zawodników w systemie gry 1:4:2:2.</t>
  </si>
  <si>
    <t>12. Zadania i  obowiązki zawodników w systemie gry 1:4:2:2.</t>
  </si>
  <si>
    <t>11. Zadania i  obowiązki zawodników w systemie gry 1:4:3:3.</t>
  </si>
  <si>
    <t>10.  Zadania i  obowiązki zawodników w systemie gry 1:4:3:3.</t>
  </si>
  <si>
    <t>9. Taktyka atakowania;  atakowanie indywidualne, atakowanie zespołowe, atakowanie w stałych fragmentach gry, zasady  zachowania się w grze ofensywnej.</t>
  </si>
  <si>
    <t>8. Taktyka atakowania;  atakowanie indywidualne, atakowanie zespołowe, atakowanie w stałych fragmentach gry, zasady  zachowania się w grze ofensywnej.</t>
  </si>
  <si>
    <t>7. Taktyka bronienia;  bronienie indywidualne,  bronienie zespołowe, bronienie w stałych fragmentach gry, zasady  zachowania się w grze defensywnej.</t>
  </si>
  <si>
    <t>6. Taktyka bronienia;  bronienie indywidualne,  bronienie zespołowe, bronienie w stałych fragmentach gry, zasady  zachowania się w grze defensywnej.</t>
  </si>
  <si>
    <t>5. Wykorzystanie form treningowych: gier pomocniczych, małych gier, gier zadaniowych, gier szkolnych w nauczaniu taktyki.</t>
  </si>
  <si>
    <t>4. Wykorzystanie form treningowych: gier pomocniczych, małych gier, gier zadaniowych, gier szkolnych w nauczaniu taktyki.</t>
  </si>
  <si>
    <t>3. Intelektualne wspomaganie w procesie nauczania działań taktycznych.</t>
  </si>
  <si>
    <t>2. Przygotowanie taktyczne, formy  i środki treningowe w poszczególnych etapach szkolenia.</t>
  </si>
  <si>
    <t>1. Ewolucja systemów gry. Metodyka nauczania  (oraz formy doskonalenia działań  taktycznych w grze piłkarza) taktyki.</t>
  </si>
  <si>
    <t>15. Pedagogizacja - prowadzenie zajęć przez słuchaczy. Omówienie prowadzonych zajęć.</t>
  </si>
  <si>
    <t>14. Pedagogizacja - prowadzenie zajęć przez słuchaczy. Omówienie prowadzonych zajęć.</t>
  </si>
  <si>
    <t>13. Pedagogizacja - prowadzenie zajęć przez słuchaczy. Omówienie prowadzonych zajęć.</t>
  </si>
  <si>
    <t>12. Pedagogizacja - prowadzenie zajęć przez słuchaczy. Omówienie prowadzonych zajęć.</t>
  </si>
  <si>
    <t>11. Pedagogizacja - prowadzenie zajęć przez słuchaczy. Omówienie prowadzonych zajęć.</t>
  </si>
  <si>
    <t>10. Pedagogizacja - prowadzenie zajęć przez słuchaczy. Omówienie prowadzonych zajęć.</t>
  </si>
  <si>
    <t>9. Pedagogizacja - prowadzenie zajęć przez słuchaczy. Omówienie prowadzonych zajęć.</t>
  </si>
  <si>
    <t>8. Pedagogizacja - prowadzenie zajęć przez słuchaczy. Omówienie prowadzonych zajęć.</t>
  </si>
  <si>
    <t>7. Pedagogizacja - prowadzenie zajęć przez słuchaczy. Omówienie prowadzonych zajęć.</t>
  </si>
  <si>
    <t>6. Pedagogizacja - prowadzenie zajęć przez słuchaczy. Omówienie prowadzonych zajęć.</t>
  </si>
  <si>
    <t>5. Pedagogizacja - prowadzenie zajęć przez słuchaczy. Omówienie prowadzonych zajęć.</t>
  </si>
  <si>
    <t>4. Pedagogizacja - prowadzenie zajęć przez słuchaczy. Omówienie prowadzonych zajęć.</t>
  </si>
  <si>
    <t>3. Pedagogizacja - prowadzenie zajęć przez słuchaczy. Omówienie prowadzonych zajęć.</t>
  </si>
  <si>
    <t>2. Pedagogizacja - prowadzenie zajęć przez słuchaczy. Omówienie prowadzonych zajęć.</t>
  </si>
  <si>
    <t>1. Pedagogizacja - prowadzenie zajęć przez słuchaczy. Omówienie prowadzonych zajęć.</t>
  </si>
  <si>
    <t>14.  Kontrola procesu treningowego. Testy i próby sprawności  ogólnej, testy i próby sprawności specjalnej.</t>
  </si>
  <si>
    <t>13. Kontrola procesu treningowego. Kontrola bieżąca, operacyjna i okresowa.</t>
  </si>
  <si>
    <t>12. Zarządzanie zespołem w klubie piłkarskim. Cele i zasady polityki startowej.</t>
  </si>
  <si>
    <t>11. Zarządzanie zespołem w klubie piłkarskim. Cele i zasady polityki startowej.</t>
  </si>
  <si>
    <t>10. Przepisy gry. Przepisy gry, prawa i obowiązki trenera.</t>
  </si>
  <si>
    <t>9. Trening wyrównawczy-funkcjonalny zapobiegający urazom w piłce nożnej, trening regeneracyjny.</t>
  </si>
  <si>
    <t>8. Metody treningowe kształtujące zdolności motoryczne. Przykłady rozwiązań metodyczno-programowych.</t>
  </si>
  <si>
    <t>7. Trening wytrzymałości : klasyfikacja wytrzymałości, czynniki wpływające na poziom wytrzymałości, metody rozwijania wytrzymałości.</t>
  </si>
  <si>
    <t>6. Trening plyometryczny w kształtowaniu mocy. Trening  gibkości, sposoby kształtowania gibkości.</t>
  </si>
  <si>
    <t>5. Trening koordynacyjnych zdolności motorycznych: klasyfikacja KZM, metodyka kształtowania.</t>
  </si>
  <si>
    <t>4. Trening szybkości :  czynniki wpływające na poziom szybkości, metody rozwijania szybkości.</t>
  </si>
  <si>
    <t>3. Trening siły;  rodzaje siły i jej znaczenie w treningu, metody treningu siły.</t>
  </si>
  <si>
    <t>2. Charakterystyka zdolności motorycznych; siła mięśniowa, szybkość, moc, wytrzymałość, gibkość, zwinność, koordynacja ruchowa.</t>
  </si>
  <si>
    <t>4. Samodzielne przeprowadzenie jednostki treningowej na wybranej grupie zawodników.</t>
  </si>
  <si>
    <t>2. Zapoznanie się z organizacją klubu, dokumentacją klubu, warunkami treningowymi, tradycją i środowiskiem klubu.</t>
  </si>
  <si>
    <t>1. Ustalenie planu realizacji programu praktyk.</t>
  </si>
  <si>
    <t>8. Trener. Czasopismo Fachowe Polskiego Związku Piłki Nożnej.</t>
  </si>
  <si>
    <t>6. Piłka nożna w szkole (2015). PZPN, Warszawa.</t>
  </si>
  <si>
    <t>4. Narodowy Model Gry (2016). PZPN, Warszawa.</t>
  </si>
  <si>
    <t>3. Gry zadaniowe. Suplement Narodowego Modelu Gry (2018). PZPN, Warszawa.</t>
  </si>
  <si>
    <t>2. Gry i zabawy z piłką (2012). PZPN, Warszawa.</t>
  </si>
  <si>
    <t>3. Omów rozgrzewkę z gier i zabaw w piłce nożnej.</t>
  </si>
  <si>
    <t>1. Scharakteryzuj gry i zabawy w piłce nożnej.</t>
  </si>
  <si>
    <t xml:space="preserve">14. Zaliczenie praktyczne. </t>
  </si>
  <si>
    <t>13. Gry i zabawy z innych dyscyplin sportowych, jako środki treningowe uzupełniające w treningu piłkarza nożnego.</t>
  </si>
  <si>
    <t>12. Gry i zabawy w doskonaleniu taktyki bronienia.</t>
  </si>
  <si>
    <t>11. Gry i zabawy w doskonaleniu taktyki atakowania.</t>
  </si>
  <si>
    <t>10. Gry i zabaw w większej liczbie uczestników w doskonaleniu techniki.</t>
  </si>
  <si>
    <t>9. Gry i zabaw w małych grupach w doskonaleniu techniki.</t>
  </si>
  <si>
    <t>8. Gry i zabawy kształtujące skoczność i zwinność.</t>
  </si>
  <si>
    <t>7. Gry i zabawy kształtujące przygotowanie siłowe.</t>
  </si>
  <si>
    <t>6. Gry i zabawy kształtujące piłkarską wytrzymałość.</t>
  </si>
  <si>
    <t>5. Gry i zabawy kształtujące szybkość w piłce nożnej.</t>
  </si>
  <si>
    <t>4. Rozgrzewka o charakterze gier i zabaw z piłki nożnej.</t>
  </si>
  <si>
    <t>3. Gry i zabawy jako podstawy środek lekcji treningowej – dlaczego?</t>
  </si>
  <si>
    <t>2. Gry i zabawy – znaczenie, podział oraz zalecenia metodyczne w kontekście gry w piłkę nożną.</t>
  </si>
  <si>
    <t>1. Zapoznanie studentów z celami, efektami kształcenia i sposobami ich weryfikacji, treściami programowymi, literaturą oraz sprawami organizacyjnymi. Charakterystyka gier i zabaw.</t>
  </si>
  <si>
    <t xml:space="preserve">9. www.uefa.com </t>
  </si>
  <si>
    <t>8. www.pzpn.pl</t>
  </si>
  <si>
    <t xml:space="preserve">7. www.fifa.com </t>
  </si>
  <si>
    <t>4. Omów przepisy gry w jedną z odmian piłki nożnej.</t>
  </si>
  <si>
    <t>3. Przedstaw charakterystykę gry w street soccer.</t>
  </si>
  <si>
    <t>2. Podaj przykłady ćwiczeń stosowanych w nauczaniu beach soccer.</t>
  </si>
  <si>
    <t>1. Scharakteryzuj grę futsal.</t>
  </si>
  <si>
    <t>15. Sprawdzian umiejętności technicznych z odmian piłki nożnej – forma praktyczna. Sprawdzian wiedzy z przepisów gry w odmiany piłki nożnej – forma teoretyczna. (ZALICZENIA POPRAWKOWE).</t>
  </si>
  <si>
    <t xml:space="preserve">14. Sprawdzian umiejętności technicznych z odmian piłki nożnej – forma praktyczna. Sprawdzian wiedzy z przepisów gry w odmiany piłki nożnej – forma teoretyczna. </t>
  </si>
  <si>
    <t>13. Organizacja meczu oraz turnieju w futsalu, beach soccer oraz street soccer.</t>
  </si>
  <si>
    <t>12. Trening indywidualny oraz stałych fragmentów gry w poszczególnych odmianach gier w piłkę nożną – przykładowe ćwiczenia.</t>
  </si>
  <si>
    <t xml:space="preserve">11. Koordynacyjne zdolności motoryczne 
– charakterystyka oraz ćwiczenia 
w nauczaniu i kształtowaniu w lekcji treningowej w odmianach piłki nożnej.
</t>
  </si>
  <si>
    <t>10. Przepisy gry w futsal, beach soccer, street soccer – omówienie i praktyczna interpretacja.</t>
  </si>
  <si>
    <t>9. Umiejscowienie i specyfika gry ulicznej – zastosowanie podstawowych elementów technicznych w grze w street soccer.</t>
  </si>
  <si>
    <t>8. Ćwiczenia wprowadzające do gry w street soccer.</t>
  </si>
  <si>
    <t>7. Podstawowe uwarunkowania (specyfika podłoża) w nauczaniu elementów technicznych i grze właściwej w beach soccer.</t>
  </si>
  <si>
    <t>6. Ćwiczenia wprowadzające do gry w beach soccer.</t>
  </si>
  <si>
    <t>5. Podstawowe umiejętności w obronie i w ataku – strategia gry w futsal.</t>
  </si>
  <si>
    <t>4. Ćwiczenia wprowadzające do gry w futsal.</t>
  </si>
  <si>
    <t>3. Ćwiczenia pomocnicze w zajęciach piłki nożnej: stabilizujące, prewencyjne, plyometryczne, stretchingowe – omówienie i realizacja.</t>
  </si>
  <si>
    <t>2. Rodzaje rozgrzewek w poszczególnych odmianach piłki nożnej. Ćwiczenia oswajające z piłką – omówienie i realizacja.</t>
  </si>
  <si>
    <t xml:space="preserve">1. Zapoznanie studentów z celami, efektami kształcenia i sposobami ich weryfikacji, treściami programowymi, literaturą oraz sprawami organizacyjnymi. Charakterystyka podstawowych pojęć z zakresu treningu, techniki i taktyki gry w piłce nożnej. </t>
  </si>
  <si>
    <t>Trener UEFA PRO Stefan Majewski                                                    (stefan.majewski@pzpn.pl)</t>
  </si>
  <si>
    <t>10. www.uefa.com</t>
  </si>
  <si>
    <t xml:space="preserve">9. www.fifa.com </t>
  </si>
  <si>
    <t>4. Omów specyfikę działań pracy trenera analityka.</t>
  </si>
  <si>
    <t>2. Dokonaj analizy gry (po meczu) własnej drużyny.</t>
  </si>
  <si>
    <t>1. Przedstaw czym charakteryzuje się analiza gry zespołu przeciwnika.</t>
  </si>
  <si>
    <t>1. Programy do analizy gry.</t>
  </si>
  <si>
    <t>14. Analiza gry nowe tendencje.</t>
  </si>
  <si>
    <t>13. Czynniki warunkujące wybór taktyki gry.</t>
  </si>
  <si>
    <t>12. Scout charakterystyka pracy.</t>
  </si>
  <si>
    <t>11. Trener analityk – ważna osoba sztabu trenerskiego.</t>
  </si>
  <si>
    <t>10. Statystyki – ważne czy nieważne?</t>
  </si>
  <si>
    <t>9. Multimedialna prezentacja gry przeciwnika – odprawa przedmeczowa.</t>
  </si>
  <si>
    <t>8. Analiza akcji bramkowych.</t>
  </si>
  <si>
    <t>7. Stałe fragmenty gry i ich wpływ na analizę gry.</t>
  </si>
  <si>
    <t>6. Analiza gry po meczu.</t>
  </si>
  <si>
    <t>5. Analiza gry zespołu przeciwnika.</t>
  </si>
  <si>
    <t>4. Analiza gry własnego zespołu.</t>
  </si>
  <si>
    <t>3. Fazy obserwacji i analiza gry przeciwnika.</t>
  </si>
  <si>
    <t>2. Wykorzystanie najnowszej technologii do analizy i obserwacji gry.</t>
  </si>
  <si>
    <t>1. Zapoznanie studenta z celami, efektami kształcenia i sposobami ich weryfikacji, treściami programowymi, literaturą oraz sprawami organizacyjnymi. Analiza gry.</t>
  </si>
  <si>
    <t>Celelem przedmiotu jest przygotowanie studentów do przyszłej pracy trenera piłki nożnej poprzez: przybliżenie studentom wiedzy na temat obserwacji i analizy gry w piłkę nożną; wskazanie na tendencje i nowe technologie wykorzystywane podczas analiz gry w piłkę nożną; ugruntowanie wiedzy z zakresu z w/w obszaru.</t>
  </si>
  <si>
    <t>Specjalizacja zawodowa, Filozofia gry w piłkę nożną, Futsal, Przywództwo i budowanie drużyny.</t>
  </si>
  <si>
    <t>8. Trening pozycyjny. Suplement Narodowego Modelu Gry (2019). PZPN. Warszawa.</t>
  </si>
  <si>
    <t>5. Wymień i omów elementy techiniki specjalnej w piłce nożnej.</t>
  </si>
  <si>
    <t>4. Przedstaw charakterystykę gry w bronieniu.</t>
  </si>
  <si>
    <t>3. Przedstaw charakterystykę gry w atakowaniu.</t>
  </si>
  <si>
    <t>2. Dokonaj charakterystyki filozofii gry na etapie dziecięcym, młodzieżowym i seniorskim.</t>
  </si>
  <si>
    <t>1. Model gry – omów założenia ogólne.</t>
  </si>
  <si>
    <t>15. Zaliczenie praktyczne.</t>
  </si>
  <si>
    <t>14. Organizacja przejścia z bronienia do atakowania.</t>
  </si>
  <si>
    <t>13. Organizacja gry w bronieniu. Założenia obrony niskiej.</t>
  </si>
  <si>
    <t xml:space="preserve">12. Organizacja gry w bronieniu. Założenia obrony wysokiej i średniej. </t>
  </si>
  <si>
    <t>11. Organizacja przejścia z atakowania do bronienia.</t>
  </si>
  <si>
    <t>10. Organizacja gry w atakowaniu. Faza zakończenia atakowania.</t>
  </si>
  <si>
    <t>9. Organizacja gry w atakowaniu. Faza budowania gry.</t>
  </si>
  <si>
    <t>8. Organizacja gry w atakowaniu. Faza otwarcia gry.</t>
  </si>
  <si>
    <t>7. Gra bramkarza.</t>
  </si>
  <si>
    <t>6. Odbiór piłki.</t>
  </si>
  <si>
    <t>5. Zwody i drybling.</t>
  </si>
  <si>
    <t>4. Strzały.</t>
  </si>
  <si>
    <t>3. Przyjęcia piłki.</t>
  </si>
  <si>
    <t>2. Podania piłki.</t>
  </si>
  <si>
    <t>1. Prowadzenie piłki.</t>
  </si>
  <si>
    <t>14. Przejście z bronienia do atakowania.</t>
  </si>
  <si>
    <t>13. Organizacja gry w bronieniu.</t>
  </si>
  <si>
    <t>12. Przejście z atakowania do bronienia.</t>
  </si>
  <si>
    <t>11. Organizacja gry w atakowaniu.</t>
  </si>
  <si>
    <t>10. Model gry w piłce młodzieżowej.</t>
  </si>
  <si>
    <t>9. Model gry w piłce dziecięcej.</t>
  </si>
  <si>
    <t>8. Stałe fragmenty gry w piłce nożnej.</t>
  </si>
  <si>
    <t>6. Nazewnictwo pozycji – numeracja. Profile zawodników.</t>
  </si>
  <si>
    <t>5. System gry i modyfikacje.</t>
  </si>
  <si>
    <t>4. Działania zespołowe w piłce nożnej.</t>
  </si>
  <si>
    <t>3. Działania grupowe w piłce nożnej.</t>
  </si>
  <si>
    <t>2. Działania indywidualne w piłce nożnej.</t>
  </si>
  <si>
    <t>1. Zapoznanie studenta z celami, efektami kształcenia i sposobami ich weryfikacji, treściami programowymi, literaturą oraz sprawami organizacyjnymi. Model gry.</t>
  </si>
  <si>
    <t>30/15</t>
  </si>
  <si>
    <t>2. Narodowy model gry (2016). PZPN, Warszawa.</t>
  </si>
  <si>
    <t>1. Gowarzewski A. (2016). Encyklopedia Piłkarska Fuji. Tomy 1-50.</t>
  </si>
  <si>
    <t>3. Scharakteryzuj najciekawsze wydarzenia w historii piłki nożnej.</t>
  </si>
  <si>
    <t>2. Przybliż działalność PZPN.</t>
  </si>
  <si>
    <t>1. Dokonaj charakterystyki Mistrzostw Świata, Mistrzostw Europy w piłce nożnej.</t>
  </si>
  <si>
    <t>14. Piłka nożna jako zjawisko społeczne.</t>
  </si>
  <si>
    <t>13. Piłka nożna w kulturze i sztuce.</t>
  </si>
  <si>
    <t>12. Historia i charakterystyka piłki nożnej młodzieżowej.</t>
  </si>
  <si>
    <t>11. Sławne kluby piłkarskie.</t>
  </si>
  <si>
    <t>9. Historia polskiej piłki nożnej klubowej.</t>
  </si>
  <si>
    <t>8. Wybitni trenerzy i ich wpływ na piłkę nożną.</t>
  </si>
  <si>
    <t>7. Wybitni piłkarze i ich wpływ na piłkę nożną.</t>
  </si>
  <si>
    <t>6. Liga Mistrzów, Liga Europy – charakterystyka rozgrywek.</t>
  </si>
  <si>
    <t>5. Piłka nożna na letnich Igrzyskach Olimpijskich.</t>
  </si>
  <si>
    <t>4. Historia Mistrzostw Europy w piłce nożnej.</t>
  </si>
  <si>
    <t>3. Historia Mistrzostw Świata w piłce nożnej.</t>
  </si>
  <si>
    <t>2. Rys historyczny Polskiego Związku Piłki Nożnej.</t>
  </si>
  <si>
    <t xml:space="preserve">1. Zapoznanie studenta z celami, efektami kształcenia i sposobami ich weryfikacji, treściami programowymi, literaturą oraz sprawami organizacyjnymi. Charakterystyka piłki nożnej. Historia FIFA i UEFA. </t>
  </si>
  <si>
    <t>Celem przedmiotu jest przygotowanie studentów studentów do przyszłej pracy trenera piłki nożnej: przybliżenie studentom wiedzy na temat historii piłki nożnej z uwzględnieniem największych turniejów piłkarskich: Igrzyska Olimpijskie, Mistrzostwa Świata, Mistrzostwa Europy; wskazanie na tendencje zmian jakie zachodzą w piłce nożnej; ugruntowanie wiedzy historycznej o grze w piłkę nożną w świetle literatury.</t>
  </si>
  <si>
    <t>3. Omów specyfikę działań przywódczych w pracy dziećmi, młodzieżą i seniorami.</t>
  </si>
  <si>
    <t>2. Dokonaj oceny meczu.</t>
  </si>
  <si>
    <t>1. Dokonaj charakterystyki przywództwa na etapie dziecięcym, młodzieżowym i seniorskim (amatorskim).</t>
  </si>
  <si>
    <t>14. Współdziałanie młodego zawodnika (juniora) na etapie przygotowania i „wejścia” do piłki nożnej amatorskiej (seniorskiej).</t>
  </si>
  <si>
    <t>13. Psychofizyczne aspekty przywódcze w „specyficznym” okresie rozwoju osobniczego (13-16 lat) zawodnika.</t>
  </si>
  <si>
    <t>12. Młodszy wiek szkolny (7-12 lat) a specyfika przywódczych działań wewnątrzgrupowych i trenera.</t>
  </si>
  <si>
    <t>11. Specyfika działań przywódczych w pracy z najmłodszymi zawodnikami (5-6 latkami).</t>
  </si>
  <si>
    <t>10. Motywowanie i inspirowanie innych na poziomie dziecięco-młodzieżowym i seniorskim (amatorskim).</t>
  </si>
  <si>
    <t>9. Ustalanie standardów relacji zawodniczych (np. stanowiących przykład dla innych osób); dzieci-młodzież; młodzież-seniorzy.</t>
  </si>
  <si>
    <t>8. Wykorzystanie różnych stylów w przywództwie (współuczestniczenie, delegowanie i postawa autorytarna).</t>
  </si>
  <si>
    <t>7. Przywództwo i szkolenie poziomie seniorskim.</t>
  </si>
  <si>
    <t>6. Przywództwo i szkolenie poziomie młodzieżowym.</t>
  </si>
  <si>
    <t>5. Przywództwo i szkolenie poziomie dziecięcym.</t>
  </si>
  <si>
    <t>4. Różnice pomiędzy przywództwem a zarządzaniem.</t>
  </si>
  <si>
    <t>3. Analiza, ocena i wnioski po meczu.</t>
  </si>
  <si>
    <t>1. Przygotowanie drużyny do meczów: z drużyną „lepszą”; ze „słabszą”; podczas sparingu.</t>
  </si>
  <si>
    <t>Celelem przedmiotu jest przygotowanie studentów do przyszłej pracy trenera piłki nożnej poprzez: przybliżenie studentom wiedzy na temat przywództwa i budowania drużyny; wskazanie na kierunki w zarządzaniu drużyną na różnych etapach szkolenia; ugruntowanie wiedzy z zakresu przywództwa i zarządzania w piłce nożnej.</t>
  </si>
  <si>
    <r>
      <t>P_W01. Zna i rozumie podstawy funkcjonowania i czynności układów fizjologicznych i narządów człowieka oraz podstawowe procesy zachodzące w organizmie człowieka w ontogenezie (</t>
    </r>
    <r>
      <rPr>
        <b/>
        <sz val="11"/>
        <color indexed="8"/>
        <rFont val="Calibri"/>
        <family val="2"/>
        <charset val="238"/>
        <scheme val="minor"/>
      </rPr>
      <t>K_W01/</t>
    </r>
    <r>
      <rPr>
        <sz val="11"/>
        <color indexed="8"/>
        <rFont val="Calibri"/>
        <family val="2"/>
        <charset val="238"/>
        <scheme val="minor"/>
      </rPr>
      <t>P6U_W/P6S_WG).</t>
    </r>
  </si>
  <si>
    <r>
      <t>P_W02. Zna i rozumie mechanizmy fizjologiczne, które decydują o prawidłowym przebiegu procesów życiowych oraz warunkach utrzymania homeostazy (</t>
    </r>
    <r>
      <rPr>
        <b/>
        <sz val="11"/>
        <color indexed="8"/>
        <rFont val="Calibri"/>
        <family val="2"/>
        <charset val="238"/>
        <scheme val="minor"/>
      </rPr>
      <t>K_W02</t>
    </r>
    <r>
      <rPr>
        <sz val="11"/>
        <color indexed="8"/>
        <rFont val="Calibri"/>
        <family val="2"/>
        <charset val="238"/>
        <scheme val="minor"/>
      </rPr>
      <t>/P6U_W/P6S_WG).</t>
    </r>
  </si>
  <si>
    <t>Znajomość zagadnień z biologii z zakresu szkoły średniej.</t>
  </si>
  <si>
    <r>
      <t xml:space="preserve">P_U01. Posiada umiejętność wykonywania podstawowych pomiarów  antropometrycznych, biomechanicznych, fizjologicznych oraz ich interpretacji wyników, diagnozowania możliwości wysiłkowych organizmu i programowania obciążeń treningowych </t>
    </r>
    <r>
      <rPr>
        <b/>
        <sz val="11"/>
        <color indexed="8"/>
        <rFont val="Calibri"/>
        <family val="2"/>
        <charset val="238"/>
        <scheme val="minor"/>
      </rPr>
      <t>(K_U07</t>
    </r>
    <r>
      <rPr>
        <sz val="11"/>
        <color indexed="8"/>
        <rFont val="Calibri"/>
        <family val="2"/>
        <charset val="238"/>
        <scheme val="minor"/>
      </rPr>
      <t>/P6U_U/ P6S_UW).</t>
    </r>
  </si>
  <si>
    <r>
      <t>P_U02. Posiada umiejętność oceny i przewidywania ludzkich zachowań, analizowania ich motywów oraz konsekwencji społecznych w obszarze dotyczącym sportu (</t>
    </r>
    <r>
      <rPr>
        <b/>
        <sz val="11"/>
        <color indexed="8"/>
        <rFont val="Calibri"/>
        <family val="2"/>
        <charset val="238"/>
        <scheme val="minor"/>
      </rPr>
      <t>K_U14</t>
    </r>
    <r>
      <rPr>
        <sz val="11"/>
        <color indexed="8"/>
        <rFont val="Calibri"/>
        <family val="2"/>
        <charset val="238"/>
        <scheme val="minor"/>
      </rPr>
      <t xml:space="preserve">/P6U_U/ P6S_UW, P6S_UO). </t>
    </r>
  </si>
  <si>
    <r>
      <t>P_K01. Potrafi samodzielnie rozwiązywać sprecyzowane zadania organizacyjne o charakterze praktycznym w zakresie działalności sportowej (</t>
    </r>
    <r>
      <rPr>
        <b/>
        <sz val="11"/>
        <color indexed="8"/>
        <rFont val="Calibri"/>
        <family val="2"/>
        <charset val="238"/>
        <scheme val="minor"/>
      </rPr>
      <t>K_K01</t>
    </r>
    <r>
      <rPr>
        <sz val="11"/>
        <color indexed="8"/>
        <rFont val="Calibri"/>
        <family val="2"/>
        <charset val="238"/>
        <scheme val="minor"/>
      </rPr>
      <t>/P6U_K/ P6S_KO).</t>
    </r>
  </si>
  <si>
    <r>
      <t>P_K02. Posiada zdolność do pracy w zespole, ponadto aktywnie uczestniczy w pracy grup (zespołów) i organizacji realizujących cele społeczne, szczególnie w zakresie działalności sportowej (</t>
    </r>
    <r>
      <rPr>
        <b/>
        <sz val="11"/>
        <color indexed="8"/>
        <rFont val="Calibri"/>
        <family val="2"/>
        <charset val="238"/>
        <scheme val="minor"/>
      </rPr>
      <t>K_K05</t>
    </r>
    <r>
      <rPr>
        <sz val="11"/>
        <color indexed="8"/>
        <rFont val="Calibri"/>
        <family val="2"/>
        <charset val="238"/>
        <scheme val="minor"/>
      </rPr>
      <t>/P6U_K/ P6S_UO, P6S_KO).</t>
    </r>
  </si>
  <si>
    <t xml:space="preserve">2. Mechanizm skurczu mięśnia szkieletowego. Systemy energetyczne organizmu. </t>
  </si>
  <si>
    <t>14.  Fizjologiczne podstawy indywidualnego programu treningowego na przykładzie wybranych sportów walki.</t>
  </si>
  <si>
    <t>3. Charakterystyka odpowiedzi organizmu na wysiłek fizyczny cd. Stan równowagi czynnościowej.</t>
  </si>
  <si>
    <t xml:space="preserve">14. Fizjologiczne uwarunkowania treningu dzieci i młodzieży. </t>
  </si>
  <si>
    <t>4. Fizjologiczna adaptacja układu oddechowego do wysiłku fizycznego. Sporty indywidualne i drużynowe.</t>
  </si>
  <si>
    <r>
      <t xml:space="preserve">P_W01. </t>
    </r>
    <r>
      <rPr>
        <sz val="11"/>
        <rFont val="Calibri"/>
        <family val="2"/>
        <charset val="238"/>
        <scheme val="minor"/>
      </rPr>
      <t xml:space="preserve">Zna i rozumie podstawy budowy i funkcjonowania narządów i układów czynnościowych człowieka. Potrafi przedstawić podstawowe zmiany adaptacyjne w organizmie zachodzące pod wpływem wysiłku. Prawidłowo definiuje podstawowe zjawiska fizjologiczne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</si>
  <si>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</t>
    </r>
    <r>
      <rPr>
        <sz val="11"/>
        <rFont val="Calibri"/>
        <family val="2"/>
        <charset val="238"/>
        <scheme val="minor"/>
      </rPr>
      <t xml:space="preserve">  Posiada wiedzę o procesach zmęczenia i wypoczynku oraz o doborze optymalnego, indywidualnego programu treningowego. Zna metody oceny poziomu wydolności fizycznej osób nietrenujących i wytrenowanych oraz rozumie zmiany w jej poziomie w zależności od rodzaju uprawianej aktywności ruchowej lub dyscypliny sportowej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</t>
    </r>
  </si>
  <si>
    <r>
      <t>P_W03.</t>
    </r>
    <r>
      <rPr>
        <sz val="11"/>
        <rFont val="Calibri"/>
        <family val="2"/>
        <charset val="238"/>
        <scheme val="minor"/>
      </rPr>
      <t xml:space="preserve"> Potrafi wymienić i ocenić wpływ wybranych czynników środowiskowych  na reakcje wysiłkowe organizmu. Zna zasady przyjmowania płynów w czasie wysiłku fizycznego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</si>
  <si>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P_U02. Potrafi dostosować odpowiedni, indywidualny program treningowy pod kątem potrzeb rozwojowych człowieka w zakresie aktywności ruchowej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</si>
  <si>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Wykazuje aktywność w samodzielnym podejmowaniu zadań z zakresu oceny wydolności fizycznej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color theme="1"/>
        <rFont val="Calibri"/>
        <family val="2"/>
        <charset val="238"/>
        <scheme val="minor"/>
      </rPr>
      <t>/P6U_K/P6S_KK/P6S_KR).</t>
    </r>
  </si>
  <si>
    <r>
      <t>P_U01. Posiada umiejętność wykonywania podstawowych pomiarów fizjologicznych oraz interpretacji wyników i diagnozo-wania możliwości wysiłkowych organizmu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</si>
  <si>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t>1. Zapoznanie studenta z celami, efektami kształcenia i sposobami ich weryfikacji, treściami programowymi, literaturą oraz sprawami organizacyjnymi. Wprowadzenie do fizjologii wysiłku fizycznego.</t>
  </si>
  <si>
    <t xml:space="preserve">2. Charakterystyka odpowiedzi organizmu na wysiłek fizyczny ze szczególnym uwzględnieniem specyficznego wysiłku w piłce nożnej i sportach walki. </t>
  </si>
  <si>
    <t>5. Zastosowanie sport-testerów i oprogramowania komputerowego do analizy obciążeń wysiłkowych w piłce nożnej i sportach walki.</t>
  </si>
  <si>
    <t>6. Wybrane metody oceny wydolności fizycznej: pośrednie metody szacowania VO2max (spoczynkowa i wysiłkowa). Praktyczne wykonanie i interpretacja wyników próby Astrand – Ryhming i Polar Fit Test – interpretacja wyników badań i praktyczne zastosowanie w różnych dyscyplinach sportowych ze szczególnym uwzględnieniem piłki nożnej i sportów walki.</t>
  </si>
  <si>
    <t>11. Wpływ wybranych parametrów somatycznych na wynik sportowy w piłce nożnej i sportach walki.</t>
  </si>
  <si>
    <r>
      <t>P_W01. Zna i rozumie podstawowe procesy biochemiczne zachodzące w organizmie sportowca w warunkach spoczynkowych i wysiłkowych, w różnych etapach jego rozwoju osobniczego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 xml:space="preserve">/P6U_W/P6S_WG). </t>
    </r>
  </si>
  <si>
    <r>
      <t>P_W02. Zna i rozumie biochemiczne podłoże zmęczenia i wypoczynku. Posiada wiedzę na temat biochemicznych mechanizmów adaptacji zawodnika do różnego rodzaju obciążeń treningowych, jak też zagrożeń zdrowotnych wynikających ze stosowania środków dopingujących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>/P6U_W/P6S_WG).</t>
    </r>
  </si>
  <si>
    <r>
      <t>P_W03. Zna metody pomiarów i normy podstawowych parametrów biochemicznych wykorzystywanych jako markery biochemiczne w monitorowaniu procesu treningowego 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/P6U_W/P6S_WG).</t>
    </r>
  </si>
  <si>
    <r>
      <t>P_K02. Aktywnie uczestniczy w ćwiczeniach i postępuje zgodnie z regulaminem pracowni biochemicznej (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>/P6U_K/P6S_KO).</t>
    </r>
  </si>
  <si>
    <r>
      <t>P_K03. Rozumie potrzebę współpracy interdyscyplinarnej i wykorzystywania osiągnięć nauk biomedycznych w praktyce sportowej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</si>
  <si>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r>
      <t>P_K01. Samodzielnie i w zespołach uczestniczy w realizacji stawianych przed nim zadań w pracowni biochemicznej 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>/P6U_K/P6S_UO, P6S_KO).</t>
    </r>
  </si>
  <si>
    <t xml:space="preserve">K_W01, K_W02,                   K_U07, K_U21, K_K10 </t>
  </si>
  <si>
    <t>K_W01, K_W02,                   K_U07, K_U21, K_K10</t>
  </si>
  <si>
    <t xml:space="preserve">K_W01, K_W02,                      K_U07, K_U21, K_K10 </t>
  </si>
  <si>
    <t xml:space="preserve">K_W01, K_W02,                        K_U07, K_U21, K_K10 </t>
  </si>
  <si>
    <t>K_W01, K_W02,                    K_U07, K_U21, K_K10</t>
  </si>
  <si>
    <t xml:space="preserve">K_W01, K_W02,                     K_U07, K_U21, K_K10  </t>
  </si>
  <si>
    <t>K_W01, K_W02, K_U07, K_U21, K_K10</t>
  </si>
  <si>
    <t xml:space="preserve">K_W01, K_W02,                    K_U07, K_U21, K_K10 </t>
  </si>
  <si>
    <r>
      <t>P_W01. Zna mechaniczne prawa jakim podlega ciało człowieka w trakcie ruchu i spoczynku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scheme val="minor"/>
      </rPr>
      <t>/P6U_W/P6S_WG).</t>
    </r>
  </si>
  <si>
    <r>
      <t>P_W02. Zna metody pomiarowe oceniające sprawność fizyczną sportowców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scheme val="minor"/>
      </rPr>
      <t>/P6U_W/P6S_WG, P6S_WK).</t>
    </r>
  </si>
  <si>
    <r>
      <t>P_W03. Rozumie potrzebę optymalizowania czynności ruchowych w trakcie treningu i w celu zapobiegania potencjalnym kontuzjom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scheme val="minor"/>
      </rPr>
      <t>/P6U_W/P6S_WG).</t>
    </r>
  </si>
  <si>
    <r>
      <t>P_U01. Umie wykorzystać techniki informatyczne i podstawowe metody badawcze w badaniu ruchów ciała człowieka i jego segmentów oraz ruchu przyborów sportowych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scheme val="minor"/>
      </rPr>
      <t>/P6U_U/P6S_UW, P6S_UO).</t>
    </r>
  </si>
  <si>
    <r>
      <t>P_U02. Potrafi zastosować odpowiednie testy i metody pomiarowe do oceny sprawności fizycznej. Potrafi interpretować uzyskane wyniki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</si>
  <si>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P_U03. Potrafi zastosować zdobytą wiedzę w celu optymalizowania obciążeń wewnętrznych i uzyskania optymalnej techniki ruchu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scheme val="minor"/>
      </rPr>
      <t>/P6U_U/P6S_UW).</t>
    </r>
  </si>
  <si>
    <r>
      <t>P_K01. Jest przygotowany do weryfikowania poziomu własnej sprawności fizycznej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scheme val="minor"/>
      </rPr>
      <t>/P6U_K/P6S_KO).</t>
    </r>
  </si>
  <si>
    <r>
      <t>P_K02. Podejmuje działania związane ze śledzeniem postępów w zakresie pomiaru sprawności fizycznej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scheme val="minor"/>
      </rPr>
      <t>/P6U_K/P6S_KK).</t>
    </r>
  </si>
  <si>
    <t>K_W01, K_U05, K_U11</t>
  </si>
  <si>
    <t>9. Sporządzenie topografii momentów sił na podstawie danych uzyskanych podczas pomiarów w laboratorium.</t>
  </si>
  <si>
    <t>K_W10, K_U05, K_U07, K_U11, K_U17</t>
  </si>
  <si>
    <t>K_U05, K_U07, K_U11, K_K02</t>
  </si>
  <si>
    <t>Anatomia, fizjologia wysiłku fizycznego, biochemia wysiłku fizycznego, biomechanika sportu, antropomotoryka.</t>
  </si>
  <si>
    <r>
      <t>P_W01.</t>
    </r>
    <r>
      <rPr>
        <sz val="11"/>
        <rFont val="Calibri"/>
        <family val="2"/>
        <charset val="238"/>
        <scheme val="minor"/>
      </rPr>
      <t xml:space="preserve"> Umie wyjaśnić podstawy budowy i funkcjonowania organizmu człowieka ze szczególnym uwzględnieniem narządu ruchu oraz zna podstawowe procesy zachodzące w organizmie sportowca w ontogenezie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>/P6U_W/P6S_WG).</t>
    </r>
  </si>
  <si>
    <r>
      <t>P_W02.</t>
    </r>
    <r>
      <rPr>
        <sz val="11"/>
        <rFont val="Calibri"/>
        <family val="2"/>
        <charset val="238"/>
        <scheme val="minor"/>
      </rPr>
      <t xml:space="preserve"> Potrafi wyjaśnić relacje zachodzące między organizmami żywymi, a środowiskiem oraz potrafi wyjaśnić wpływ obciążeń treningowych na organizm człowieka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>/P6U_W/P6S_WG, P6S_WK).</t>
    </r>
  </si>
  <si>
    <r>
      <t>P_W03.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Ma podstawową wiedzę i zna fundamentalną terminologię nauk o sporcie oraz rozwoju biologicznym człowieka 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>/P6U_W/P6S_WK).</t>
    </r>
  </si>
  <si>
    <r>
      <t>P_U01.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Potrafi prawidłowo wykonać podstawowe pomiary cech fizycznych łącznie z interpretacją ich wyników oraz, diagnozować możliwości wysiłkowe organizmu i programować obciążenia treningowe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</si>
  <si>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Umie dobrać formy aktywności fizycznej oraz realizacji zajęć sportowych, rekreacyjnych, zdrowotnych i estetycznych pod kątem potrzeb rozwojowych człowieka w zakresie działalności sportowej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</si>
  <si>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Posiada zdolność do pracy w zespole, aktywnie uczestniczy w pracy grup grup (zespołów) i organizacji realizujących cele społeczne, szczególnie w zakresie działalności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>/P6U_</t>
    </r>
    <r>
      <rPr>
        <sz val="11"/>
        <color theme="1"/>
        <rFont val="Calibri"/>
        <family val="2"/>
        <charset val="238"/>
        <scheme val="minor"/>
      </rPr>
      <t>K/</t>
    </r>
    <r>
      <rPr>
        <sz val="11"/>
        <rFont val="Calibri"/>
        <family val="2"/>
        <charset val="238"/>
        <scheme val="minor"/>
      </rPr>
      <t>P6S_UO, P6S_</t>
    </r>
    <r>
      <rPr>
        <sz val="11"/>
        <color theme="1"/>
        <rFont val="Calibri"/>
        <family val="2"/>
        <charset val="238"/>
        <scheme val="minor"/>
      </rPr>
      <t>KO).</t>
    </r>
  </si>
  <si>
    <r>
      <t>P_K02.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Potrafi komunikować się z innymi ludźmi i przekazywać podstawową wiedzę związaną z rozwojem człowieka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</t>
    </r>
    <r>
      <rPr>
        <sz val="11"/>
        <color theme="1"/>
        <rFont val="Calibri"/>
        <family val="2"/>
        <charset val="238"/>
        <scheme val="minor"/>
      </rPr>
      <t>K</t>
    </r>
    <r>
      <rPr>
        <sz val="11"/>
        <rFont val="Calibri"/>
        <family val="2"/>
        <charset val="238"/>
        <scheme val="minor"/>
      </rPr>
      <t>/P6S_UK).</t>
    </r>
  </si>
  <si>
    <t>K_W01, K_W06, K_U07</t>
  </si>
  <si>
    <t>2. Genetyczna determinacja rozwoju fizycznego, motorycznego i tempa dojrzewania dzieci i młodzieży.</t>
  </si>
  <si>
    <t>12. Rozwój układu oddechowego człowieka.  Wpływ obciążeń treningowych na układ oddechowy piłkarza noznego.</t>
  </si>
  <si>
    <t>7. Waga laboratoryjna.</t>
  </si>
  <si>
    <t>8. Cisnieniomierze.</t>
  </si>
  <si>
    <t>P_W02, P_U01, P_K01, P_K02</t>
  </si>
  <si>
    <t xml:space="preserve">P_W01, P_K01,
P_K02
</t>
  </si>
  <si>
    <t xml:space="preserve">P_W02, P_U02,
P_K02
</t>
  </si>
  <si>
    <t xml:space="preserve">P_W01, P_U01,
P_U02
</t>
  </si>
  <si>
    <t>P_W01, P_K01, P_K02</t>
  </si>
  <si>
    <t xml:space="preserve">P_W01, P_W03,
P_U01, P_U02
</t>
  </si>
  <si>
    <t xml:space="preserve">P_W01, P_K01,
P_K02
</t>
  </si>
  <si>
    <t xml:space="preserve">P_W01, P_U01,
P_K02
</t>
  </si>
  <si>
    <t xml:space="preserve">K_W01, K_W06, K_K06 </t>
  </si>
  <si>
    <t>P_W01, P_W02,
P_K02</t>
  </si>
  <si>
    <r>
      <t>P_W01.  Zna podstawowe pojęcia z zakresu genetyki klasycznej i molekularnej. Zna i rozumie prawa i mechanizmy dziedziczenia u człowieka oraz przyczyny zmienności organizmów. Zna organizację genomu człowieka oraz mechanizmy ekspresji informacji genetycznej. Rozumie wpływ czynników środowiskowych na fenotyp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 xml:space="preserve">/P6U_W/P6S_WG). </t>
    </r>
  </si>
  <si>
    <r>
      <t>P_W03. Zna metody pomiarów wybranych markerów genetycznych oraz ich wykorzystanie w planowaniu procesu treningowego 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/P6U_W/P6S_WG).</t>
    </r>
  </si>
  <si>
    <r>
      <t>P_K02. Aktywnie uczestniczy w ćwiczeniach i postępuje zgodnie z regulaminem pracowni diagnostyki molekularnej (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 xml:space="preserve">/P6U_K/P6S_KO). </t>
    </r>
  </si>
  <si>
    <r>
      <t>P_K01. Samodzielnie i w zespołach uczestniczy w realizacji stawianych przed nim zadań w pracowni diagnostyki molekularnej 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>/P6U_K/P6S_UO, P6S_KK).</t>
    </r>
  </si>
  <si>
    <t>8. Mechanizmy dziedziczenia u człowieka. Odziedziczalność cech fizycznych ważnych w różnych sportach.</t>
  </si>
  <si>
    <t>9. Geny aktywowane pod wpływem wysiłku fizycznego. Geny markerowe w piłce nożnej i sportach walki.</t>
  </si>
  <si>
    <t>7. Polimorfizm genu ACE- ciąg dalszy. Analiza polimorfizmu za pomocą elektroforezy. Przydatność praktyczna oznaczeń w piłce nożnej i sportach walki.</t>
  </si>
  <si>
    <t xml:space="preserve">9. Polimorfizm ACTN3- ciąg dalszy. Analiza hydrolizy za pomocą elektroforezy. Zależności pomiędzy genotypem a predyspozycjąsportowca do wykonywania wysiłków krótkotrwałych o dużej intensywności albo długotrwałych, tlenowych. </t>
  </si>
  <si>
    <t xml:space="preserve">11. Polimorfizm genu MnSOD Ala9Val- ciąg dalszy. Przydatność praktyczna oznaczeń do oceny predyspozycji sportowca do uszkodzeń mięśni, jak też do ustalenia właściwej diety.  </t>
  </si>
  <si>
    <t>13. Polimorfizm genu COL1A1- ciąg dalszy. Analiza genotypów. Przydatność praktyczna oznaczeń w ocenie predyspozycji sportowców do urazów tkanek miękkich (ścięgien czy więzadeł).</t>
  </si>
  <si>
    <t>Brak wymagań wstępnych.</t>
  </si>
  <si>
    <r>
      <t>P_K01. Dba o doskonalenie umiejętności rozumienia ze słuchu i czytania na podstawie tekstów i nagrań w j. angielskim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</si>
  <si>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P_K02. Rozumie potrzebę rozwijania umiejętności komunikacji językowej potrzebnej w kontaktach sportowych i pozasportowych (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</si>
  <si>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P_K03. Dba o doskonalenie umiejętności uczenia się oraz tworzenia tekstów pisanych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</si>
  <si>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 xml:space="preserve">P_K04. Rozumie potrzebę rozwijania umiejętności pracy w grupie i wypracowywania wspólnego stanowiska ( 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
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</si>
  <si>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P_U01. Potrafi używać form pytających - pytań o podmiot i dopełnienie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</si>
  <si>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używać czasów Present Simple i Present Continuous oraz czasów Past Simple i Present Perfect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</si>
  <si>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P_U04. Potrafi stosować wyrażenia i czasowniki złożone dotyczące tematu podróżowania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</si>
  <si>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P_U05. Potrafi wyrażać własne opinie, zgadzać się lub nie zgadzać z opinią innych, podawać propozycje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</si>
  <si>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P_K04. Rozumie potrzebę rozwijania umiejętności pracy w grupie i wypracowywania wspólnego stanowiska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</si>
  <si>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P_U01. Potrafi używać przymiotników i wyrażeń związanych z pracą zawodową oraz przyimków zależnych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</si>
  <si>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używać czasów Present Perfect Simple i Present Perfect Continuous, form przyszłych oraz pierwszego okresu warunkowego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</si>
  <si>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P_U03. Potrafi brać udział w rozmowie kwalifikacyjnej i udzielać odpowiedzi oraz przygotować CV i list motywacyjny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</si>
  <si>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stosować wyrażenia i czasowniki złożone dotyczące tematu nauki języków oraz aspektów posługiwania się nimi. Zna brytyjskie i amerykańskie idiomy dotyczące pieniędzy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</si>
  <si>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P_U05. Potrafi akceptować i odrzucać pomysły, rozważać konsekwencje i brać udział w dyskusji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</si>
  <si>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P_U06.Potrafi opisywać wykresy i tabele oraz przygotowywać raporty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</si>
  <si>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P_K02. Rozumie potrzebę rozwijania umiejętności komunikacji językowej potrzebnej w kontaktach sportowych i pozasportowych  (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</si>
  <si>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P_U01. Potrafi używać przymiotników i innych wyrażeń związanych z reklamą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</si>
  <si>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tworzyć i stosować drugi okres warunkowy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</si>
  <si>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P_U03. Potrafi dokonywać porównań stosując odpowiednio stopniowanie przymiotników oraz pokrewne konstrukcje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</si>
  <si>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przedstawić formalną prezentację z wykorzystaniem typowych konstrukcji  stosowanych podczas tej aktywności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</si>
  <si>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P_U05. Potrafi krytycznie ocenić przeczytany tekst oraz napisać rozprawkę typu opinion-led essay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</si>
  <si>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P_U01. Potrafi używać słownictwa związanego z edukacją i systemem szkolnictwa oraz potrzebnego w dyskusji nad problemami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</si>
  <si>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budować i stosować zdania względne definiujące i niedefiniujące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</si>
  <si>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P_U03. Potrafi korzystać z podstawowych strategii i technik czytania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</si>
  <si>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napisać formalny list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</si>
  <si>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P_K01. Rozumie potrzebę rozwijania umiejętności komunikacji językowej potrzebnej w kontaktach sportowych i pozasportowych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</si>
  <si>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Dba o doskonalenie umiejętności rozumienia ze słuchu i czytania na podstawie tekstów i nagrań w j. angielskim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</si>
  <si>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P_K04. Rozumie potrzebę rozwijania umiejętności pracy w grupie i wspólnego znalezienia rozwiązania problemu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</si>
  <si>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P_U01. Potrafi wypowiadać się na temat wydarzeń życia sportowego używając specjalistycznego słownictwa dotyczącego odrębnych dyscyplin sportowych oraz ludzkiego ciała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</si>
  <si>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Umie zastosować nowo poznane i utrwalone struktury leksykalne w mowie i piśmie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</si>
  <si>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P_U03. Posiada umiejętności dotyczące słowotwórstwa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</si>
  <si>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P_K01. Doskonali umiejętność komunikacji językowej i poszerza wachlarz słownictwa specjalistycznego z zakresu sportu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</si>
  <si>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Jest świadomy konieczności samodzielnego rozwoju umiejętności językowych potrzebnych do wykonywania przyszłego zawodu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</si>
  <si>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P_K03. Potrafi komunikować się i wypowiadać na tematy sportowe pracując w parach, grupach oraz na forum publicznym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</si>
  <si>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t>14. Ćwiczenia komunikacyjne dotyczące omówionych zagadnień - rozmowy w parach oraz wypowiedzi na forum grupy.</t>
  </si>
  <si>
    <r>
      <t>P_W02. Zna oraz rozumie znaczenie prawidłowej komunikacji dydaktycznej w edukacji i sporcie z wykorzystaniem technologii informacyjnej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/P6U_W/P6S_WG).</t>
    </r>
  </si>
  <si>
    <r>
      <t>P_W03. Dostrzega korzyści jakie płyną z zastosowań komputerów. Posiada wiedzę o bezpieczeństwie i higienie pracy na stanowisku komputerowym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/P6U_W/P6S_WG).</t>
    </r>
  </si>
  <si>
    <r>
      <t>P_W01. Posiada podstawową wiedzę na temat wyszukiwania i wykorzystywania różnych źródeł informacji. Rozumie potrzebę samokształcenia. Zna i rozumie unormowania prawne dotyczące korzystania z różnych źródeł informacji oraz z zakresu ochrony własności intelektualnej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P6S_WK).</t>
    </r>
  </si>
  <si>
    <r>
      <t xml:space="preserve">P_U02. Potrafi zaproponować, dobrać, użyć odpowiednich środków  i narzędzi (systemowych i użytkowych) w zadaniach wykorzystujących technologie informacyjne  w sporcie </t>
    </r>
    <r>
      <rPr>
        <b/>
        <sz val="11"/>
        <color theme="1"/>
        <rFont val="Calibri"/>
        <family val="2"/>
        <charset val="238"/>
        <scheme val="minor"/>
      </rPr>
      <t>(K_U10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K_U22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</si>
  <si>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P_K02. Posiada umiejętność samooceny w zakresie poziomu własnej wiedzy informatycznej. Rozumie potrzebę ciągłego dokształcania się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/P6U_K/P6S_KK).</t>
    </r>
  </si>
  <si>
    <r>
      <t xml:space="preserve">P_K01. Potrafi wykorzystać technologie komunikacyjne w kontaktach międzyludzkich, pracy w zespole oraz przekazywaniu wiedzy. Identyfikować podstawowe obszary zastosowań technologii informacyjnaj w sporcie oraz wspomagać rozwiązywanie problemów, kategoryzować czynniki wpływające na rozwój </t>
    </r>
    <r>
      <rPr>
        <b/>
        <sz val="11"/>
        <color theme="1"/>
        <rFont val="Calibri"/>
        <family val="2"/>
        <charset val="238"/>
        <scheme val="minor"/>
      </rPr>
      <t>(K_K06</t>
    </r>
    <r>
      <rPr>
        <sz val="11"/>
        <color theme="1"/>
        <rFont val="Calibri"/>
        <family val="2"/>
        <charset val="238"/>
        <scheme val="minor"/>
      </rPr>
      <t>/P6U_K/P6S_UW</t>
    </r>
    <r>
      <rPr>
        <sz val="11"/>
        <rFont val="Calibri"/>
        <family val="2"/>
        <charset val="238"/>
        <scheme val="minor"/>
      </rPr>
      <t>).</t>
    </r>
  </si>
  <si>
    <t xml:space="preserve">12. 	Sposoby podłączania urządzeń peryferyjnych do komputera. Techniki prezentacji. Zasady wygłaszania prezentacji: zachowanie prelegenta, sposób mówienia, używanie pomocy wizualnych. Projekt w formie prezentacji multimedialnej na zadany temat. </t>
  </si>
  <si>
    <r>
      <t>P_W02.  Zna i rozumie podstawowe zagadnienia pracy wychowawczej trenera. Docenia wartość „wychowania do sportu” i „poprzez sport”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 xml:space="preserve">/P6U_W/P6S_WK). </t>
    </r>
  </si>
  <si>
    <r>
      <t>P_U01. Potrafi poprawnie posługiwać się terminologią pedagogiczną oraz wyrażać własne poglądy i idee w ważnych sprawach społecznych i światopoglądowych dotyczących sportu. Potrafi dokonać samooceny (</t>
    </r>
    <r>
      <rPr>
        <b/>
        <sz val="11"/>
        <color theme="1"/>
        <rFont val="Calibri"/>
        <family val="2"/>
        <charset val="238"/>
        <scheme val="minor"/>
      </rPr>
      <t>K_U13</t>
    </r>
    <r>
      <rPr>
        <sz val="11"/>
        <rFont val="Calibri"/>
        <family val="2"/>
        <charset val="238"/>
        <scheme val="minor"/>
      </rPr>
      <t xml:space="preserve">/P6U_U/P6S_UK, 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rFont val="Calibri"/>
        <family val="2"/>
        <charset val="238"/>
        <scheme val="minor"/>
      </rPr>
      <t>/P6U_U/P6S_UU).</t>
    </r>
  </si>
  <si>
    <r>
      <t>P_U02. Umie formułować cele oraz dobierać i posługiwać się metodami oddziaływania na zawodników oraz grupę sportową. Posiada umiejętność dostrzegania problemów wychowawczych oraz ich rozwiązywania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rFont val="Calibri"/>
        <family val="2"/>
        <charset val="238"/>
        <scheme val="minor"/>
      </rPr>
      <t xml:space="preserve">/P6U_U/P6S_UO, </t>
    </r>
    <r>
      <rPr>
        <b/>
        <sz val="11"/>
        <color theme="1"/>
        <rFont val="Calibri"/>
        <family val="2"/>
        <charset val="238"/>
        <scheme val="minor"/>
      </rPr>
      <t>K_U03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rFont val="Calibri"/>
        <family val="2"/>
        <charset val="238"/>
        <scheme val="minor"/>
      </rPr>
      <t xml:space="preserve"> 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rFont val="Calibri"/>
        <family val="2"/>
        <charset val="238"/>
        <scheme val="minor"/>
      </rPr>
      <t>/P6U_U/ P6S_UW, P6S_UO).</t>
    </r>
  </si>
  <si>
    <r>
      <t>P_U03. Potrafi świadomie i celowo budować wizerunek sportu i środowiska sportowego w społeczeństwie – poprzez przykład osobisty, przestrzegając zasad etyki zawodu trenera (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K_U22</t>
    </r>
    <r>
      <rPr>
        <sz val="11"/>
        <rFont val="Calibri"/>
        <family val="2"/>
        <charset val="238"/>
        <scheme val="minor"/>
      </rPr>
      <t>/P6U_U/P6S_UW, P6S_UK).</t>
    </r>
  </si>
  <si>
    <r>
      <t>P_K01. Ma świadomość własnego poziomu wiedzy i umiejętności. Rozumie potrzebę ciągłego dokształcania się zawodowego i rozwoju osobistego, dbając o siebie oraz innych uczestników działalności sportowej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</si>
  <si>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r>
      <t>P_W01.Zna i rozumie przedmiot, cele i funkcje pedagogiki sportu oraz jej znaczenie w pracy trenera. Zna i rozumie pojęcie wychowania i kształcenia oraz ich miejsce w edukacji sportowej (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color theme="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>P6U_W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 xml:space="preserve">P6S_WG, P6S_WK, 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 xml:space="preserve">/P6U_W/P6S_WG, P6S_WK, 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 xml:space="preserve">/P6U_W/P6S_WG, P6S_WK,   </t>
    </r>
    <r>
      <rPr>
        <b/>
        <sz val="11"/>
        <color theme="1"/>
        <rFont val="Calibri"/>
        <family val="2"/>
        <charset val="238"/>
        <scheme val="minor"/>
      </rPr>
      <t>K_W14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</si>
  <si>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t>1. Pedagogika jako nauka. Pojęcie pedagogiki, pedagogiki sportu, pedagogiki nielinearnej. Metody i techniki badań w pedagogice.</t>
  </si>
  <si>
    <t>5. Kreowanie filozofii trenerskiej.</t>
  </si>
  <si>
    <t>6. Ustanawianie celów działalności trenerskiej.</t>
  </si>
  <si>
    <t>4. Sytuacje trudne i problemy wychowawcze w pracy trenera. Rozwiązywanie problemów.</t>
  </si>
  <si>
    <t>K_W05, K_W06, K_W07, K_W08, K_W11, K_W14, K_W15</t>
  </si>
  <si>
    <t>8. Metody oddziaływań wychowawczych w praktyce.</t>
  </si>
  <si>
    <t xml:space="preserve">K_W05, K_W06, K_W07, K_W08, K_W11, K_W14, K_W15 </t>
  </si>
  <si>
    <t>14. Samoocena studentów przygotowania do roli trenera - wychowawcy.</t>
  </si>
  <si>
    <t>15. Podsumowanie i ewaluacja semestralna zajęć.</t>
  </si>
  <si>
    <r>
      <t>P_W01. Zna i rozumie psychospołeczne podstawy funkcjonowania człowieka. Posiada podstawową wiedzę z zakresu psychologii sportu i rozwoju osobniczego jednostki. Zna i rozumie relacje zachodzące miedzy jednostką a środowiskiem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/P6U_W/P6S_WG,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P6S_WK,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/P6U_W, P6S_WK</t>
    </r>
    <r>
      <rPr>
        <sz val="11"/>
        <rFont val="Calibri"/>
        <family val="2"/>
        <charset val="238"/>
        <scheme val="minor"/>
      </rPr>
      <t>).</t>
    </r>
  </si>
  <si>
    <r>
      <t>P_W02. Posiada wiedzę na temat psychologicznych zagrożeń wynikających z zażywania niedozwolonych środków dopingujących. Rozumie zasady i dobre obyczaje na gruncie sportu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</si>
  <si>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r>
      <t>P_W03 Posiada wiedzę na temat projektowania ścieżki własnego rozwoju. Posiada wiedzę dzięki, której dba o swój rozwój oraz może być wsparciem w ustawicznym rozwoju swoich podopiecznych i współpracowników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/P6U_W/P6S_WG, P6S_WK).</t>
    </r>
  </si>
  <si>
    <r>
      <t>P_K01. Posiada zdolność do pracy w zespole, aktywnie uczestniczy w pracy zespołów. Potrafi komunikować się z innymi i przekazywać wiedzę związaną ze sportem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</si>
  <si>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Ma świadomość poziomu swojej wiedzy i umiejętności. Rozumie potrzebę ciągłego doskonalenia zawodowego i rozwoju osobistego. Dokonuje samooceny własnych kompetencji. Rozumie potrzebę korzystania z dorobku różnych nauk. Docenia możliwość współpracy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</si>
  <si>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t>K_W06, K_W08, K_W13, K_U05, K_U08, K_U14, K_U21</t>
  </si>
  <si>
    <t>5. Różnice indywidualne: Regulacyjna teoria temperamentu J. Strelaua. Rola inteligencji emocjonalnej - INTE.</t>
  </si>
  <si>
    <t>K_W06, K_W08, K_W02, K_W15, K_W13, K_U05, K_U19</t>
  </si>
  <si>
    <r>
      <t>P_W02. Ma podstawową wiedzę na temat identyfikacji, kształtowania i wzmacniania dobrostanu, zasobów osobistych oraz potrzeb rozwojowych zarówno własnych, jak i pozostałych uczestników aktywności sportowej. Animuje i wspiera w ustawicznym psychofizycznym rozwoju zarówno siebie, jaki i innychn uczestników aktywności sportowej. Rozumie i przestrzega zasady etyczne obowiązujące w sporcie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</si>
  <si>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r>
      <t>P_U01.  Umie wyznaczać obszary do zmiany i cele oraz skutecznie wspierać w ich realizacji uwzględniając różnice indywidualne uczestników aktywności sportowej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K_U18/</t>
    </r>
    <r>
      <rPr>
        <sz val="11"/>
        <color theme="1"/>
        <rFont val="Calibri"/>
        <family val="2"/>
        <charset val="238"/>
        <scheme val="minor"/>
      </rPr>
      <t>P6U_U/P6S_UW, P6S_UO).</t>
    </r>
  </si>
  <si>
    <r>
      <t xml:space="preserve">P_U02. Potrafi dokonać krytycznej analizy zasobów własnych oraz podejmowanych działań na rzecz efektywnego przebiegu procesu treningowego oraz budowania pozytywnych relacji z jego uczestnikami. W swojej pracy kieruje się zasadami i normami etycznymi </t>
    </r>
    <r>
      <rPr>
        <b/>
        <sz val="11"/>
        <color theme="1"/>
        <rFont val="Calibri"/>
        <family val="2"/>
        <charset val="238"/>
        <scheme val="minor"/>
      </rPr>
      <t>(K_U19</t>
    </r>
    <r>
      <rPr>
        <sz val="11"/>
        <color theme="1"/>
        <rFont val="Calibri"/>
        <family val="2"/>
        <charset val="238"/>
        <scheme val="minor"/>
      </rPr>
      <t xml:space="preserve">/P6U_U/P6S_UU, 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</si>
  <si>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Jest odpowiedzialny, profesjonalnie i etycznie realizuje powierzone mu zadania, działając zgodnie z normami obowiązującymi w życiu społecznym ze szczególnym uwzględnieniem sportu. Wykazuje aktywność w samodzielnym podejmowaniu zadań profesjonalnych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/P6U_K/P6S_KR, 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 xml:space="preserve">/P6U_K/P6S_KK, P6S_KR, 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>/P6U_K/P6S_KO).</t>
    </r>
  </si>
  <si>
    <t>K_W06, K_W13, K_W15</t>
  </si>
  <si>
    <r>
      <t>P_W01. Zna podstawowe pojęcia i teorie socjologii ogólnej. Ma wiedzę na temat podstawowych kategorii opisu i wyjaśniania rzeczywistości społecznej. Ma wiedzę na temat ogólnych zależności między sytuacjami społecznymi i reakcjami jednostek na te sytuacje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>/P6U_W/P6S_WG, P6S_WK).</t>
    </r>
  </si>
  <si>
    <r>
      <t>P_W02. Zna teorie organizacji, pojęcie kultury organizacji. Ma wiedzę na temat teorii zarządzania organizacją. Zna rodzaje instytucji. Orientuje się z czego wynika potrzeba instytucjonalizacji i profesjonalizacji współczesnego sportu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rFont val="Calibri"/>
        <family val="2"/>
        <charset val="238"/>
        <scheme val="minor"/>
      </rPr>
      <t>/P6U_W/P6S_WK).</t>
    </r>
  </si>
  <si>
    <r>
      <t>P_W03. Student posiada wiedzę na temat rozmaitych historycznych i współczesnych społecznych kontekstów sportu, jak również na temat różnych perspektyw socjologicznych w odniesieniu do tej problematyki. Wymienia czynniki społeczne wpływające na aktywność fizyczną i konsumpcję sportową. Rozumie znaczenie mediów i edukacji w funkcjonowaniu replikowaniu systemu społecznego. Rozumie znaczenie norm moralnych w sporcie (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P6S_WK).</t>
    </r>
  </si>
  <si>
    <r>
      <t>P_W04. Zna wzory socjokulturowe cielesności i sprawności fizycznej. Zna społeczne uwarunkowania zachowań zdrowotnych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>/P6U_W/P6S_WG, P6S_WK).</t>
    </r>
  </si>
  <si>
    <r>
      <t>P_U01. Posiada umiejętność odróżniania socjologicznej refleksji od wiedzy potocznej o społeczeństwie. Wykorzystuje podstawową wiedzę teoretyczną do opisu i analizowania konkretnych procesów współczesnego znaczenia sportu. Potrafi przeanalizować rozmaite zjawiska społeczne związane ze sportem np. komercjalizacji, globalizacji, instytucjonalizacji. Potrafi przekonująco przedstawić swoje argumenty, formułować opinie dotyczące różnych aspektów działalności zawodowej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</si>
  <si>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 Potrafi analizować i krytycznie oceniać dane dotyczące uczestnictwa w sporcie i rekreacji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</si>
  <si>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P_U03. Potrafi uzasadnić potrzebę stosowania się do zasad i norm etycznych w życiu społecznym (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</si>
  <si>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Nawiązuje poprawne relacje miedzy różnymi podmiotami życia społecznego obejmującego: rodzinę, szkołę, zakład pracy, instytucje publiczne. Stosuje normy i zasady obowiązujące w społeczeństwie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/P6U_K/P6S_KK, P6S_KR,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</si>
  <si>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Ma świadomość ciągłego rozwoju swojej wiedzy, rozumie konieczność wychodzenia poza potoczne myślenie o życiu społecznym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</si>
  <si>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t>K_W06, K_U09, K_U14</t>
  </si>
  <si>
    <t>K_W06, K_U09, K_U14, K_K03, K_K06</t>
  </si>
  <si>
    <t>K_W06, K_W11, K_U09, K_U14</t>
  </si>
  <si>
    <t>K_W05, K_W06, K_W15, K_U09, K_U14</t>
  </si>
  <si>
    <t>K_W05, K_W06, K_W15, K_U09, K_U14, K_K03, K_K06</t>
  </si>
  <si>
    <t>K_W04, K_W05, K_W06, K_W15, K_U20</t>
  </si>
  <si>
    <r>
      <t>P_W01. Zna i rozumie zjawiska historyczne zachodzące w sporcie w Polsce i na świecie (</t>
    </r>
    <r>
      <rPr>
        <b/>
        <sz val="11"/>
        <color theme="1"/>
        <rFont val="Calibri"/>
        <family val="2"/>
        <scheme val="minor"/>
      </rPr>
      <t>K_W05</t>
    </r>
    <r>
      <rPr>
        <sz val="11"/>
        <rFont val="Calibri"/>
        <family val="2"/>
        <scheme val="minor"/>
      </rPr>
      <t>/P6U_W/P6S_WK).</t>
    </r>
  </si>
  <si>
    <r>
      <t>P_W02. Jest świadomy roli aktywności ruchowej w procesie wychowania młodego pokolenia w poszczególnych epokach historycznych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</si>
  <si>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P_W03. Posiada wiedzę na temat narodowych, regionalnych tradycji sportu. Zna ich genezę i rozwój. Potrafi omówić znaczenie sportu w kształtowaniu tożsamości narodowej (</t>
    </r>
    <r>
      <rPr>
        <b/>
        <sz val="11"/>
        <color theme="1"/>
        <rFont val="Calibri"/>
        <family val="2"/>
        <scheme val="minor"/>
      </rPr>
      <t>K_W14</t>
    </r>
    <r>
      <rPr>
        <sz val="11"/>
        <rFont val="Calibri"/>
        <family val="2"/>
        <scheme val="minor"/>
      </rPr>
      <t>/P6U_W/P6S_WG, P6S_WK).</t>
    </r>
  </si>
  <si>
    <r>
      <t>P_U01. Potrafi posługiwać się językiem dyscypliny oraz formułować i wyrażać własne poglądy i idee w ważnych sprawach społecznych i światopoglądowych dotyczących sportu (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>/P6U_U/P6S_UK).</t>
    </r>
  </si>
  <si>
    <r>
      <t>P_U02. Potrafi posługiwać się  zasadami i normami etycznymi w pracy i w życiu codziennym (</t>
    </r>
    <r>
      <rPr>
        <b/>
        <sz val="11"/>
        <color theme="1"/>
        <rFont val="Calibri"/>
        <family val="2"/>
        <scheme val="minor"/>
      </rPr>
      <t>K_U14</t>
    </r>
    <r>
      <rPr>
        <sz val="11"/>
        <color theme="1"/>
        <rFont val="Calibri"/>
        <family val="2"/>
        <scheme val="minor"/>
      </rPr>
      <t>/P6U_U/P6S_UW, P6S_UO).</t>
    </r>
  </si>
  <si>
    <r>
      <t>P_K01. Jest świadomy konieczności uzupełniani i doskonalenia wiedzy i umiejętności z zakresu sportu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</si>
  <si>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Potrafi promować stronę etyczną sportu poprzez własny przykład, ale też pokazywanie sportowców godnych naśladowania. Jest odpowiedzialny. Działa z poszanowaniem zdrowia i życia ludzkiego (</t>
    </r>
    <r>
      <rPr>
        <b/>
        <sz val="11"/>
        <color theme="1"/>
        <rFont val="Calibri"/>
        <family val="2"/>
        <scheme val="minor"/>
      </rPr>
      <t>K_K03</t>
    </r>
    <r>
      <rPr>
        <sz val="11"/>
        <rFont val="Calibri"/>
        <family val="2"/>
        <scheme val="minor"/>
      </rPr>
      <t>/P6U_K/P6S_KR).</t>
    </r>
  </si>
  <si>
    <t>K_W05, K_W07, K_W14, K_K03</t>
  </si>
  <si>
    <t>4. Początek, rozwój i upadek starożytnych igrzysk olimpijskich. Wychowanie fizyczne w starożytnej Grecji i Rzymie (cz. 2).</t>
  </si>
  <si>
    <t>5. Sport w średniowieczu. Średniowieczne gry Europy Zachodniej. Turnieje rycerskie jako sport ludzi szlachetnych.</t>
  </si>
  <si>
    <t xml:space="preserve">6.  Kultura fizyczna i sport w epoce Odrodzenia. Sporty ludów kontynentu amerykańskiego. </t>
  </si>
  <si>
    <t>7. Poglądy myślicieli oświeceniowych na rolę ćwiczeń  fizycznych w życiu człowieka. Pionierzy gimnastyki.</t>
  </si>
  <si>
    <t>8. Polska kultura fizyczna epoki Oświecenia.</t>
  </si>
  <si>
    <t>9. Czynniki warunkujące rozwój sportu w Europie w XIX w. Niemiecki i szwedzki system gimnastyczny.</t>
  </si>
  <si>
    <t xml:space="preserve">10. Sport w krajach anglosaskich. Emacypacja kobiet i sport. </t>
  </si>
  <si>
    <t>11. Rozwój sportu na ziemiach polskich w na przełomie XIX i XX. Pierwsze stowarzyszenia i klub sportowe. Rola TG "Sokół"  w upowszechnianiu sportu.</t>
  </si>
  <si>
    <t>12. Pierre de Coubertin i jego rola wskrzeszeniu nowożytnych igrzysk olimpijskich. Rozwój ruchu olimpijskiego do wybuchu I wojny światowej.</t>
  </si>
  <si>
    <t xml:space="preserve">13. Sport w Europie i na świecie w dwudzestoleciu międzywojennym. Sport i wychowanie w krajach totalitarnych. Rozwój ruchu olimpijskiego do 1939 r. </t>
  </si>
  <si>
    <t xml:space="preserve">14. Rozwój sportu w Poslce w dwudziestoleciu międzywojennym. Kształcenie kadr i początki badań naukowych nad sportem. </t>
  </si>
  <si>
    <t>15. Zaliczenie pisemne przedmiotu.</t>
  </si>
  <si>
    <t>25/1</t>
  </si>
  <si>
    <r>
      <t>P_W01.</t>
    </r>
    <r>
      <rPr>
        <sz val="11"/>
        <rFont val="Calibri"/>
        <family val="2"/>
        <scheme val="minor"/>
      </rPr>
      <t xml:space="preserve"> Posiada podstawową wiedzę z zakresu filozofii moralności (</t>
    </r>
    <r>
      <rPr>
        <b/>
        <sz val="11"/>
        <color theme="1"/>
        <rFont val="Calibri"/>
        <family val="2"/>
        <scheme val="minor"/>
      </rPr>
      <t>K_W14</t>
    </r>
    <r>
      <rPr>
        <sz val="11"/>
        <rFont val="Calibri"/>
        <family val="2"/>
        <scheme val="minor"/>
      </rPr>
      <t>/P6U_W/P6_WG, P6S_WK).</t>
    </r>
  </si>
  <si>
    <r>
      <t>P_W02.</t>
    </r>
    <r>
      <rPr>
        <sz val="11"/>
        <rFont val="Calibri"/>
        <family val="2"/>
        <scheme val="minor"/>
      </rPr>
      <t xml:space="preserve"> Rozumie znaczenie zasad etyki w sporcie (</t>
    </r>
    <r>
      <rPr>
        <b/>
        <sz val="11"/>
        <color theme="1"/>
        <rFont val="Calibri"/>
        <family val="2"/>
        <scheme val="minor"/>
      </rPr>
      <t>K_W15</t>
    </r>
    <r>
      <rPr>
        <sz val="11"/>
        <rFont val="Calibri"/>
        <family val="2"/>
        <scheme val="minor"/>
      </rPr>
      <t>/P6U_W/P6S_WG, P6S_WK, P6S_KO).</t>
    </r>
  </si>
  <si>
    <r>
      <t>P_W03.</t>
    </r>
    <r>
      <rPr>
        <sz val="11"/>
        <rFont val="Calibri"/>
        <family val="2"/>
        <scheme val="minor"/>
      </rPr>
      <t xml:space="preserve"> Rozumie znaczenie dobrych obyczajów w sporcie </t>
    </r>
    <r>
      <rPr>
        <b/>
        <sz val="11"/>
        <color theme="1"/>
        <rFont val="Calibri"/>
        <family val="2"/>
        <scheme val="minor"/>
      </rPr>
      <t>(K_W15</t>
    </r>
    <r>
      <rPr>
        <sz val="11"/>
        <rFont val="Calibri"/>
        <family val="2"/>
        <scheme val="minor"/>
      </rPr>
      <t>/P6U_W/P6S_WG, P6S_WK, P6S_KO).</t>
    </r>
  </si>
  <si>
    <r>
      <t>P_U01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Posiada umiejętność oceny działań ludzkich i analizowania motywów oraz konsekwencji społecznych w obszarze dotyczącym dziedziny sportu (</t>
    </r>
    <r>
      <rPr>
        <b/>
        <sz val="11"/>
        <color theme="1"/>
        <rFont val="Calibri"/>
        <family val="2"/>
        <scheme val="minor"/>
      </rPr>
      <t>K_U14</t>
    </r>
    <r>
      <rPr>
        <sz val="11"/>
        <color theme="1"/>
        <rFont val="Calibri"/>
        <family val="2"/>
        <scheme val="minor"/>
      </rPr>
      <t>/P6U_U/P6S_UW, P6S_UO).</t>
    </r>
  </si>
  <si>
    <r>
      <t>P_U02. Potrafi posługiwać się zasadami moralnymi w wykonywanej przez siebie działalności sportowej  (</t>
    </r>
    <r>
      <rPr>
        <b/>
        <sz val="11"/>
        <color theme="1"/>
        <rFont val="Calibri"/>
        <family val="2"/>
        <scheme val="minor"/>
      </rPr>
      <t>K_U20</t>
    </r>
    <r>
      <rPr>
        <sz val="11"/>
        <color theme="1"/>
        <rFont val="Calibri"/>
        <family val="2"/>
        <scheme val="minor"/>
      </rPr>
      <t>/P6U_U/P6S_UW).</t>
    </r>
  </si>
  <si>
    <r>
      <t>P_K01.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Jest odpowiedzialnym wykonawcą powierzonych mu zadań (</t>
    </r>
    <r>
      <rPr>
        <b/>
        <sz val="11"/>
        <color theme="1"/>
        <rFont val="Calibri"/>
        <family val="2"/>
        <scheme val="minor"/>
      </rPr>
      <t>K_K08</t>
    </r>
    <r>
      <rPr>
        <sz val="11"/>
        <rFont val="Calibri"/>
        <family val="2"/>
        <scheme val="minor"/>
      </rPr>
      <t>/P6U_K/P6S_KO).</t>
    </r>
  </si>
  <si>
    <r>
      <t>P_U03.  Potrafi posługiwać się normami etycznymi obowiązującymi w wykonywanej przez siebie działalności spotrowej (</t>
    </r>
    <r>
      <rPr>
        <b/>
        <sz val="11"/>
        <color theme="1"/>
        <rFont val="Calibri"/>
        <family val="2"/>
        <scheme val="minor"/>
      </rPr>
      <t>K_U20</t>
    </r>
    <r>
      <rPr>
        <sz val="11"/>
        <color theme="1"/>
        <rFont val="Calibri"/>
        <family val="2"/>
        <scheme val="minor"/>
      </rPr>
      <t>/P6U_U/P6S_UW).</t>
    </r>
  </si>
  <si>
    <r>
      <t>P_K02.</t>
    </r>
    <r>
      <rPr>
        <sz val="11"/>
        <rFont val="Calibri"/>
        <family val="2"/>
        <scheme val="minor"/>
      </rPr>
      <t xml:space="preserve"> Zna i optymalnie wykorzystuje na rzecz człowieka wartości tkwiące w sporcie (</t>
    </r>
    <r>
      <rPr>
        <b/>
        <sz val="11"/>
        <color theme="1"/>
        <rFont val="Calibri"/>
        <family val="2"/>
        <scheme val="minor"/>
      </rPr>
      <t>K_K08</t>
    </r>
    <r>
      <rPr>
        <sz val="11"/>
        <rFont val="Calibri"/>
        <family val="2"/>
        <scheme val="minor"/>
      </rPr>
      <t>/P6U_K/P6S_KO).</t>
    </r>
  </si>
  <si>
    <t>K_W14, K_W15, K_U14, K_U20,  K_K08</t>
  </si>
  <si>
    <t>2. Najważniejsze koncepcje  filozoficzne i etyczne stanowiące podstawę współczesnej kultury. Znaczenie filozofów starożytnych dla refleksji etycznej współczesnego człowieka.</t>
  </si>
  <si>
    <t xml:space="preserve">P_W01, P_W02, P_W03, P_U01, P_U02, P_U03, P_K01, P_K02 </t>
  </si>
  <si>
    <t>Zapoznanie studentów z naukowym podejściem do rozwiązywania problemów natury organizacyjnej, wyposażenie w znajomość funkcjonowania organizacji w dynamicznym otoczeniu, rozumienia procesów zarządzania organizacją oraz umiejętności projektowania, planowania, motywowania, kontrolowania i podejmowania decyzji, także w oparciu o działalność stowarzyszeń i instytucji sportowych, ukierunkowanych na piłkę nożną.</t>
  </si>
  <si>
    <r>
      <t>P_U02. Potrafi podejmować decyzje, planować, organizować, motywować oraz koordynować działalność w ramach organizacji sportowej oraz własnej praktyki szkoleniowej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>/P6U_U/P6S_UO).</t>
    </r>
  </si>
  <si>
    <r>
      <t>P_W01.  Zna i rozumie podstawy funkcjonowania organizacji w dynamicznym otoczeniu. Posiada wiedzę na temat rodzajów, celów, zadań i kompetencji organizacji sportowych działających w systemie krajowym i międzynarodowym. Zna i rozumie zasady ich funkcjonowania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>/P6U_W/P6S_WG, P6S_WK).</t>
    </r>
  </si>
  <si>
    <r>
      <t>P_W02. Posiada ogólną wiedzę z zakresu zarządzania i marketingu oraz wiedzę szczegółową dotyczącą zarządzania realizowanego na wybranych płaszczyznach, w różnego typu organizacjach sportowych. Zna specyfikę i zasady organizacji różnego typu przedsięwzięć sportowych. Zna i rozumie podstawy organizacyjne i prawne w zakresie zarządzania przedsięwzięciami i organizacjami sportowymi (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</si>
  <si>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P_U01. Posiada umiejętność analizowania zjawisk społecznych i ekonomiczno-gospodarczych w zakresie sportu (</t>
    </r>
    <r>
      <rPr>
        <b/>
        <sz val="11"/>
        <color theme="1"/>
        <rFont val="Calibri"/>
        <family val="2"/>
        <scheme val="minor"/>
      </rPr>
      <t>K_U09</t>
    </r>
    <r>
      <rPr>
        <sz val="11"/>
        <color theme="1"/>
        <rFont val="Calibri"/>
        <family val="2"/>
        <scheme val="minor"/>
      </rPr>
      <t>/P6U_U/P6S_UW).</t>
    </r>
  </si>
  <si>
    <r>
      <t>P_K01. Potrafi samodzielnie rozwiązywać  sprecyzowane zadania organizacyjne w zakresie działalności sportowej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>/P6U_K/P6S_KO).</t>
    </r>
  </si>
  <si>
    <r>
      <t>P_K02. Potrafi komunikować się z innymi ludźmi i przekazywać podstawową wiedzę związaną ze sportem (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>/P6U_K/P6S_UK)</t>
    </r>
    <r>
      <rPr>
        <sz val="11"/>
        <color theme="1"/>
        <rFont val="Calibri"/>
        <family val="2"/>
        <scheme val="minor"/>
      </rPr>
      <t>.</t>
    </r>
  </si>
  <si>
    <t xml:space="preserve">5. Projektowanie struktury organizacyjnej klubu sportowego. Zadania i obowiązki pracownika – opracowanie wykazu dla  wskazanego stanowiska. </t>
  </si>
  <si>
    <t xml:space="preserve">1. Zapoznanie studentów z problematyką wykładów, treściami, literaturą. Wprowadzenie podstawowych pojęć z zakresu zarządzania, istota zarządzania klubem sportowym. </t>
  </si>
  <si>
    <t>2. Istota prakseologii. Walory i dyrektywy sprawnego działania w organizacji sportowej.</t>
  </si>
  <si>
    <t>3. Fizjologiczne i behawioralne aspekty podnoszenia wydajności pracy  i ich analogia do sportu.</t>
  </si>
  <si>
    <t>6. Przykłady mikrostruktur i makrostruktur. Charakterystyka struktur o zasięgu ogólnokrajowym: Ministerstwo Sportu, PZPN i ponadnarodowym: UEFA, FIFA.</t>
  </si>
  <si>
    <t>7. Planowanie w sporcie - rodzaje planów, ramy czasowe, bariery w ustalaniu celów i planowaniu oraz ich przezwyciężanie.</t>
  </si>
  <si>
    <t>10. Wybrane techniki planowania strategicznego i możliwości ich wykorzystania w piłkarskich klubach sportowych.</t>
  </si>
  <si>
    <t>11. Wybrane techniki planowania strategicznego i możliwości ich wykorzystania w piłkarskich klubach sportowych.</t>
  </si>
  <si>
    <t>13. Wybrane formy organizacyjno-prawne funkcjonowania klubów sportowych na przykładzie piłki nożnej.</t>
  </si>
  <si>
    <t>P_U01, P_U02, P_K01, P_K02</t>
  </si>
  <si>
    <t xml:space="preserve">10. Analiza SWOT - opracowanie dla wybranego klubu piłki nożnej.   </t>
  </si>
  <si>
    <t>12. Prezentacja pracy semestralnej.</t>
  </si>
  <si>
    <t>13. Sprawdzian wiedzy i umiejętności.</t>
  </si>
  <si>
    <t>14. Prezentacja pracy semestralnej.</t>
  </si>
  <si>
    <t xml:space="preserve">1. Wymień główne elementy otoczenia klubu piłkarskiego. </t>
  </si>
  <si>
    <t>2. Wymień i scharakteryzuj funkcje zarządzania.</t>
  </si>
  <si>
    <t xml:space="preserve">3. Przedstaw podstawowy zakres obowiązków trenera piłki nożnej. </t>
  </si>
  <si>
    <t>4. Wskaż jak można przeciwdziałać agresji na stadionach.</t>
  </si>
  <si>
    <t>5. Wymień zalety decyzji kolegialnych.</t>
  </si>
  <si>
    <t>4. Przedstaw znaczenie współzawodnictwa sportowego w systemie szkolenia sportowego.</t>
  </si>
  <si>
    <t>2. Przedstaw graficzny obraz planu treningowego na przykladzie wybranej dyscypliny sportu.</t>
  </si>
  <si>
    <t>15. Zaliczenie ćwiczeń.</t>
  </si>
  <si>
    <t>14. Praktyczne tworzenie programów i planów treningowych.</t>
  </si>
  <si>
    <t>P_W02; P_W03; P_W04; P_U01; P_U02; P_K02</t>
  </si>
  <si>
    <t>13. Laboratoryjne metody oceny stanu wytrenowania zawodnika.</t>
  </si>
  <si>
    <t>12. Metody oceny poziomu stanu wytrenowania zawodnika.</t>
  </si>
  <si>
    <t>11. Obciążenia treningowe – współczesne metody rejestracji obciążeń trenigowych.</t>
  </si>
  <si>
    <t>10. Efektywność różnych rozwiązań naboru na przykładzie wybranych dyscyplin sportu.</t>
  </si>
  <si>
    <t>9. Kwalifikacja do sportu – rodzaje selekcji, etapy, kryteria.</t>
  </si>
  <si>
    <t>7. Rzeczowa struktura treningu – przygotowanie koordynacyjne i gibkościowe.</t>
  </si>
  <si>
    <t>6. Rzeczowa struktura treningu – przygotowanie wytrzymałościowe i skocznościowe.</t>
  </si>
  <si>
    <t>5. Rzeczowa struktura treningu – przygotowanie siłowe i szybkościowe.</t>
  </si>
  <si>
    <t>4. Charakterystyka treningu sportowego. Modele treningu progresywnego i intensywnego.</t>
  </si>
  <si>
    <t>3. Formy i środki treningu sportowego.</t>
  </si>
  <si>
    <t>2. Sprawność fizyczna, system pojęć, rodzaje sprawności, rozwój w ontogenezie.</t>
  </si>
  <si>
    <t>1. Informacje o przedmiocie. Pojęcia terminologiczne. Literatura przedmiotu.</t>
  </si>
  <si>
    <t>15. Specyfika treningu sportowego osób niepełnosprawnych.</t>
  </si>
  <si>
    <t xml:space="preserve">14. Planowanie procesu szkolenia sportowego – prognozowanie i planowanie perspektywiczne. </t>
  </si>
  <si>
    <t>13. Rodzaje i kryteria kontroli treningu sportowego.</t>
  </si>
  <si>
    <t>12. Metrologia sportu.</t>
  </si>
  <si>
    <t>11. Efekty adaptacyjne treningu - identyfikacja, klasyfikacja i znaczenie w procesie treningu sportowego.</t>
  </si>
  <si>
    <t>10. Obciążenia treningowe – objętość i intensywność treningu. Klasyfikacja energetyczna i informacyjna ćwiczeń treningowych.</t>
  </si>
  <si>
    <t>9. Współzawodnictwo sportowe – systemy współzawodnictwa, cele, ich organizacja i struktura.</t>
  </si>
  <si>
    <t>8. Sport dzieci i młodzieży – cel i miejsce w strukturze sportu kwalifikowanego.</t>
  </si>
  <si>
    <t>5. Czasowa struktura treningu – charakterystyka etapów i cykli szkolenia.</t>
  </si>
  <si>
    <t>3. Zasady treningu sportowego.</t>
  </si>
  <si>
    <t xml:space="preserve">2. Trening sportowy jako proces. Kryteria i czynniki efektywności treningu sportowego. </t>
  </si>
  <si>
    <t>4. Przedstaw czynniki warunkujące wysoki wynik sportwy w wybranej dyscyplinie sportu.</t>
  </si>
  <si>
    <t>2. Przedstaw znaczenie trenażerów w procesie treningowym.</t>
  </si>
  <si>
    <t>1. Wymień rodzaje kontroli procesu treningowego.</t>
  </si>
  <si>
    <t xml:space="preserve">14. Hierarchia czynności zawodowych trenera na przykładzie wybranych dyscyplin sportu. </t>
  </si>
  <si>
    <t>13. Kierowanie procesem treningu. Organizacja pracy, współpraca z innymi specjalistami.</t>
  </si>
  <si>
    <t>12. Techniczne środki wspomagania treningu. Wykorzystanie trenażerów w szkoleniu sportowym.</t>
  </si>
  <si>
    <t>11. Identyfikacja czynników warunkujących wysokie wyniki sportowe w wybranych dyscyplinach sportu.</t>
  </si>
  <si>
    <t>10. Model mistrza sportu na przykładzie wybranej dyscypliny sportu.</t>
  </si>
  <si>
    <t xml:space="preserve">9. Działalność startowa – kryteria i metody analizy walki sportowej. Analiza wyników startowych. </t>
  </si>
  <si>
    <t>8. Kolokwium.</t>
  </si>
  <si>
    <t>7. Dokumentacja treningu.</t>
  </si>
  <si>
    <t>6. Metody prognozowania wyników sportowych.</t>
  </si>
  <si>
    <t>5. Współczesne rozwiązania periodyzacji treningu - różne przykłady z wybranych dyscyplin sportu.</t>
  </si>
  <si>
    <t>4. Środki, metody i techniki wspomagania farmakologicznego, dietetycznego i psychologicznego.</t>
  </si>
  <si>
    <t>3. Środki, metody i techniki wspomagania fizykalnego i klimatycznego.</t>
  </si>
  <si>
    <t>2. Metody i klasyfikacja środków dopingujących.</t>
  </si>
  <si>
    <t>1. Informacje o przedmiocie. Zakres badań teorii treningu sportowego.</t>
  </si>
  <si>
    <t>15. Optymalizacja procesu treningu sportowego.</t>
  </si>
  <si>
    <t xml:space="preserve">14. Czynności zawodowe trenera. </t>
  </si>
  <si>
    <t>13. Funkcje i umiejętności kierownicze trenera. Etos i etyka zawodu.</t>
  </si>
  <si>
    <t>12. Trenażery, specyfika i zastosowanie w treningu sportowym.</t>
  </si>
  <si>
    <t>11. Czynniki warunkujące wysokie wyniki sportowe.</t>
  </si>
  <si>
    <t>10. Model mistrzostwa sportowego - przykłady i funkcje w szkoleniu sportowym.</t>
  </si>
  <si>
    <t>9. Działalność startowa. Modele działalności startowej. Polityka startowa.</t>
  </si>
  <si>
    <t>8. Specyfika, uwarunkowania i organizacja treningu sportowego dziewcząt i kobiet.</t>
  </si>
  <si>
    <t>7. Współzawodnictwo sportowe jako płaszczyzna oceny efektów treningu.</t>
  </si>
  <si>
    <t xml:space="preserve">6. Budowa, rodzaje i znaczenie mikrocyklu w procesie treningu sportowego. </t>
  </si>
  <si>
    <t>5. Periodyzacja treningu. Forma sportowa a struktura treningu.</t>
  </si>
  <si>
    <t>4. Cykle specjalne - metodyczne uwarunkowania oraz ich przebieg.</t>
  </si>
  <si>
    <t xml:space="preserve">3. Wspomaganie treningu sportowego. </t>
  </si>
  <si>
    <t>2. Kierunki rozwoju i zagrożenia współczesnego sportu.</t>
  </si>
  <si>
    <t>1. Teoria treningu sportowego jako dział teorii sportu i przedmiot nauczania.</t>
  </si>
  <si>
    <r>
      <t>P_U01.  Potrafi zorganizować przedsięwzięcia sportowe zgodnie z obowiązującymi przepisami prawa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/P6U_U/P6S_UO). </t>
    </r>
  </si>
  <si>
    <r>
      <t>P_U02.  Posiada umiejętność wyszukiwania norm prawnych oraz posługiwania się aktami prawnymi regulującymi działalność w zakresie sportu (</t>
    </r>
    <r>
      <rPr>
        <b/>
        <sz val="11"/>
        <color theme="1"/>
        <rFont val="Calibri"/>
        <family val="2"/>
        <scheme val="minor"/>
      </rPr>
      <t>K_U02</t>
    </r>
    <r>
      <rPr>
        <sz val="11"/>
        <color theme="1"/>
        <rFont val="Calibri"/>
        <family val="2"/>
        <scheme val="minor"/>
      </rPr>
      <t xml:space="preserve">/P6U_U/P6S_UW). </t>
    </r>
  </si>
  <si>
    <r>
      <t>P_W03. Zna zasady bezpiecznej organizacji masowych imprez sportowych oraz innych przedsięwzięć sportowych (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 xml:space="preserve">/P6U_W/P6S_WK). </t>
    </r>
  </si>
  <si>
    <r>
      <t>P_W04. Zna uregulowania prawne i organizacyjne dotyczące funkcjonowania organizacji sportowych (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 xml:space="preserve">/P6U_W/P6S_WK). </t>
    </r>
  </si>
  <si>
    <r>
      <t>P_K02. Organizując działania sportowe zapewnia bezpieczeństwo ich uczestnikom (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 xml:space="preserve">/P6U_K/P6S_KR). </t>
    </r>
  </si>
  <si>
    <r>
      <t>P_W01. Zna rodzaje oraz kompetencje i zasady funkcjonowania krajowych i międzynarodowych organizacji sportowych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>/P6U_W/P6S_WG, P6S_WK).</t>
    </r>
  </si>
  <si>
    <r>
      <t>P_W05. Posiada wiedzę na temat ochrony własności intelektualnej (</t>
    </r>
    <r>
      <rPr>
        <b/>
        <sz val="11"/>
        <color theme="1"/>
        <rFont val="Calibri"/>
        <family val="2"/>
        <scheme val="minor"/>
      </rPr>
      <t>K_W13</t>
    </r>
    <r>
      <rPr>
        <sz val="11"/>
        <rFont val="Calibri"/>
        <family val="2"/>
        <scheme val="minor"/>
      </rPr>
      <t>/P6U_W/P6S_WG, P6S_WK).</t>
    </r>
  </si>
  <si>
    <r>
      <t>P_U03. Potrafi dokonać oceny warunków prawno-ekonomicznych prowadzenia działalności w zakresie sportu (</t>
    </r>
    <r>
      <rPr>
        <b/>
        <sz val="11"/>
        <color theme="1"/>
        <rFont val="Calibri"/>
        <family val="2"/>
        <scheme val="minor"/>
      </rPr>
      <t>K_U04</t>
    </r>
    <r>
      <rPr>
        <sz val="11"/>
        <color theme="1"/>
        <rFont val="Calibri"/>
        <family val="2"/>
        <scheme val="minor"/>
      </rPr>
      <t>/P6U_U/P6S_UW, P6S_UO).</t>
    </r>
  </si>
  <si>
    <r>
      <t>P_K01. Zna poziom swojej wiedzy i umiejętności rozumiejąc potrzebę dokształcania się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</si>
  <si>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t>1. Podstawy prawa.</t>
  </si>
  <si>
    <t>2. Ekonomika sportu, prawo sportowe.</t>
  </si>
  <si>
    <t>5. Działalność gospodarcza w sporcie, formy prawne działalności klubów sportowych.</t>
  </si>
  <si>
    <t>6. Działalność usługowa w sporcie.</t>
  </si>
  <si>
    <t>7. Marketing sportowy.</t>
  </si>
  <si>
    <t>8. Finansowanie sportu – dotacje, nagrody, stypendia, środki europejskie.</t>
  </si>
  <si>
    <t>9. Podatki w sporcie.</t>
  </si>
  <si>
    <t>10. Sport a prawo międzynarodowe.</t>
  </si>
  <si>
    <t>12. Ubezpieczenia sportowe.</t>
  </si>
  <si>
    <t>13. Bezpieczeństwo imprez masowych .</t>
  </si>
  <si>
    <t>14. Odpowiedzialność dyscyplinarna i rozwiązywanie sporów.</t>
  </si>
  <si>
    <t>15. Sprzeczność przepisów prawa w sporcie.</t>
  </si>
  <si>
    <t>1. Zajęcia organizacyjne - cele i zadania przedmiotu, wymagania programowe, literatura przedmiotu. Źródła prawa sportowego.</t>
  </si>
  <si>
    <t>2. Ubezpieczenia sportowe – analiza polis ubezpieczeniowych.</t>
  </si>
  <si>
    <t>3. Organizacja i bezpieczeństwo meczu piłki nożnej.</t>
  </si>
  <si>
    <t>4. Odpowiedzialność cywilna.</t>
  </si>
  <si>
    <t>5. Odpowiedzialność karna w sporcie.</t>
  </si>
  <si>
    <t>6. Zakłady wzajemne, prawa telewizyjne.</t>
  </si>
  <si>
    <t>7. Korupcja w sporcie. Najgłośniejsze afery korupcyjne.</t>
  </si>
  <si>
    <t>8. Doping w sporcie – uregulowania prawne, konsekwencje.</t>
  </si>
  <si>
    <t>9. Ryzyko sportowe.</t>
  </si>
  <si>
    <t>10. Kontrakty sportowe.</t>
  </si>
  <si>
    <t>11. Regulacje prawne organizacji obozów sportowych.</t>
  </si>
  <si>
    <t>12. Umowa sponsoringu. Reklama w sporcie.</t>
  </si>
  <si>
    <t>13. Licencje i rynek transferowy.</t>
  </si>
  <si>
    <t>14. Umowy zatrudnienia w sporcie – prawo pracy, umowy cywilnoprawne.</t>
  </si>
  <si>
    <t>15. Zaliczenie końcowe.</t>
  </si>
  <si>
    <t>K_W04, K_W03, K_W09, K_U02, K_U04</t>
  </si>
  <si>
    <t>K_W04, K_W03, K_W09, K_U01, K_U02, K_U04, K_K09</t>
  </si>
  <si>
    <t>K_W03, K_W09, K_U04</t>
  </si>
  <si>
    <t>K_W04, K_W09, K_U02, K_U04</t>
  </si>
  <si>
    <r>
      <t>P_U03. Posiada umiejętność posługiwania się uznanymi zasadami, formami, środkami i metodami w projektowaniu i realizacji przedsięwzięć sportowych (</t>
    </r>
    <r>
      <rPr>
        <b/>
        <sz val="11"/>
        <color indexed="8"/>
        <rFont val="Calibri"/>
        <family val="2"/>
        <scheme val="minor"/>
      </rPr>
      <t>K_U10</t>
    </r>
    <r>
      <rPr>
        <sz val="11"/>
        <color indexed="8"/>
        <rFont val="Calibri"/>
        <family val="2"/>
        <scheme val="minor"/>
      </rPr>
      <t>/P6U_U/P6S_UW).</t>
    </r>
  </si>
  <si>
    <r>
      <t>P_W01. Posiada ogólną wiedzę z zakresu zarządzania i marketingu oraz wiedzę szczegółową dotyczącą zarządzania realizowanego na wybranych płaszczyznach, w różnego typu organizacjach sportowych. Zna specyfikę i zasady organizacji różnego typu przedsięwzięć sportowych. Zna i rozumie podstawy organizacyjne i prawne w zakresie zarządzania przedsięwzięciami i organizacjami sportowymi (</t>
    </r>
    <r>
      <rPr>
        <b/>
        <sz val="11"/>
        <color indexed="8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</si>
  <si>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P_K01. Potrafi samodzielnie rozwiązywać sprecyzowane zadania organizacyjne o charakterze praktycznym w zakresie działalności sportowej (</t>
    </r>
    <r>
      <rPr>
        <b/>
        <sz val="11"/>
        <color indexed="8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>/P6U_K/P6S_KO).</t>
    </r>
  </si>
  <si>
    <r>
      <t>P_K02. Realizuje zadania w sposób zapewniający bezpieczeństwo uczestnikom działań sportowych (</t>
    </r>
    <r>
      <rPr>
        <b/>
        <sz val="11"/>
        <color indexed="8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</si>
  <si>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P_U02. Potrafi ocenić i wykorzystać warunki niezbędne do prowadzenia podstawowych form działalności sportowej (</t>
    </r>
    <r>
      <rPr>
        <b/>
        <sz val="11"/>
        <color indexed="8"/>
        <rFont val="Calibri"/>
        <family val="2"/>
        <scheme val="minor"/>
      </rPr>
      <t>K_U04</t>
    </r>
    <r>
      <rPr>
        <sz val="11"/>
        <color indexed="8"/>
        <rFont val="Calibri"/>
        <family val="2"/>
        <scheme val="minor"/>
      </rPr>
      <t>/P6U_U/P6S_UW, P6S_UO).</t>
    </r>
  </si>
  <si>
    <t>12. Wybrane inne techniki decyzyjne: burza mózgów, diagram Ishekawy (4M), gwiazda socjometryczna. SWOT.</t>
  </si>
  <si>
    <t>14. Przełożenie zasad podejmowania decyzji kolegialnych na funkcjonowanie demokratycznego państwa (system majoritarny i proporejolny).</t>
  </si>
  <si>
    <r>
      <t>P_W01. Posiada podstawową wiedzę z innych nauk (anatomia, biochemia, fizjologia, biomechanika) i potrafi ją zastosować do opisu i analizy zjawisk związanych z wysiłkiem fizycznym o różnej intensywności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</si>
  <si>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metody, formy i środki stosowane w kształtowaniu zdolności motorycznych oraz testy sprawności fizycznej służące diagnozowaniu zdolności motorycznych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/K_W10/P6U_W, P6S_WG).</t>
    </r>
  </si>
  <si>
    <r>
      <t>P_W03. Rozumie etapy szkolenia sportowego i specyfikę szkolenia sportowego dzieci i młodzieży. Zna podstawowe zasady doboru i kwalifikacji do sportu wyczynowego oraz zasady, formy, środki i metody treningu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/K_W10/P6U_W, P6S_WG).</t>
    </r>
  </si>
  <si>
    <r>
      <t>P_W04. Zna zasady planowania i projektowania treningu sportowego w aspekcie zdrowia i prawidłowego rozwoju psychomotorycznego. Zna specyfikę prowadzenia zajęć z osobami niepełnosprawnymi 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</si>
  <si>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Posiada umiejętność formułowania i rozwiązywania problemów badawczych oraz potrafi wykorzystywać podstawową wiedzę teoretyczną z zakresu sportu i powiązanych z nią dyscyplin (fizjologii, biochemii, antropologii, psychologii i pedagogiki) (</t>
    </r>
    <r>
      <rPr>
        <b/>
        <sz val="11"/>
        <color theme="1"/>
        <rFont val="Calibri"/>
        <family val="2"/>
        <scheme val="minor"/>
      </rPr>
      <t>K_U11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K_U19</t>
    </r>
    <r>
      <rPr>
        <sz val="11"/>
        <color theme="1"/>
        <rFont val="Calibri"/>
        <family val="2"/>
        <scheme val="minor"/>
      </rPr>
      <t>/P6U_U/P6S_UU).</t>
    </r>
  </si>
  <si>
    <r>
      <t>P_U02.  Umie posługiwać się metodami i technikami badań oraz stosować zasady metrologii, korzystając z dostępnych narzędzi badawczych do oceny rozwoju psychofizycznego oraz podstawowych komponentów sprawności fizycznej dzieci i młodzieży (</t>
    </r>
    <r>
      <rPr>
        <b/>
        <sz val="11"/>
        <color theme="1"/>
        <rFont val="Calibri"/>
        <family val="2"/>
        <scheme val="minor"/>
      </rPr>
      <t>K_U06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</si>
  <si>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P_U03. Potrafi organizować bezpieczne zajęcia ruchowe i sportowe. Umie oceniać prawidłowość doboru programów ćwiczeń i obciążeń w zależności od poziomu sprawności fizycznej, płci i wieku osób ćwiczących, głównie w zakresie sportu młodocianych. Posiada umiejętność planowania i prowadzenia procesu szkolenia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/P6U_U/P6S_UO, 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K_U04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</si>
  <si>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P_K01. Propaguje aktywność fizyczną i zachowania prozdrowotne w środowisku lokalnym wśród dzieci i młodzieży, w tym niepełnosprawnych, poprzez aktywne uczestnictwo w życiu sportowym  (</t>
    </r>
    <r>
      <rPr>
        <b/>
        <sz val="11"/>
        <color theme="1"/>
        <rFont val="Calibri"/>
        <family val="2"/>
        <scheme val="minor"/>
      </rPr>
      <t>K_K05</t>
    </r>
    <r>
      <rPr>
        <sz val="11"/>
        <rFont val="Calibri"/>
        <family val="2"/>
        <scheme val="minor"/>
      </rPr>
      <t xml:space="preserve">/P6U_K/P6S_UO, P6S_KO, 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</si>
  <si>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P_K02. Jest przygotowany do pełnienia funkcji animatora czasu wolnego jako instruktor sportu oraz tworzenia programów treningowych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K_K04</t>
    </r>
    <r>
      <rPr>
        <sz val="11"/>
        <rFont val="Calibri"/>
        <family val="2"/>
        <scheme val="minor"/>
      </rPr>
      <t>/P6U_K/P6S_KK, P6S_KR).</t>
    </r>
  </si>
  <si>
    <t>K_W01, K_W02, K_W10, K_U11, K_U17, K_U18, K_U19, K_K01, K_K04</t>
  </si>
  <si>
    <t>P_W01, P_W02, P_W04, P_U03, P_K02</t>
  </si>
  <si>
    <t>P_W02, P_W04, P_U03, P_K02</t>
  </si>
  <si>
    <t>P_W02, P_W04, P_U02, P_U03, P_K02</t>
  </si>
  <si>
    <t>P_W03, P_W04, P_U03</t>
  </si>
  <si>
    <t>P_W01, P_W02, P_W04, P_U02, P_K02</t>
  </si>
  <si>
    <t>P_W01, P_W03, P_W04, P_U03, P_K01</t>
  </si>
  <si>
    <t>P_W02, P_W03, P_W04, P_K01</t>
  </si>
  <si>
    <t>P_W02, P_W03, P_W04, P_U01, P_U02, P_K02</t>
  </si>
  <si>
    <t>P_W01, P_W04, P_U03, P_K01</t>
  </si>
  <si>
    <t>P_W01, P_W02, P_U03, P_K01</t>
  </si>
  <si>
    <t>P_W02, P_W04, P_U02, P_K02</t>
  </si>
  <si>
    <t>P_W01, P_W02, P_W03, P_W04, P_U01, P_U02, P_U03, P_K02</t>
  </si>
  <si>
    <r>
      <t>P_W01. Ma podstawową wiedzę i zna fundamentalną terminologię nauk o sporcie (pojęcia, teorie, metody i koncepcje treningu sportowego). Rozumie znaczenie aktualizacji wiedzy interdyscyplinarnej, zna wartościowe źródła potrzebnych informacji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</si>
  <si>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metody oceny poziomu wytrenowania zawodnika (sprawności, wydolności fizycznej) w zależności od rodzaju dyscypliny sportowej. Rozumie procesy zmęczenia i wypoczynku, odnowy psychobiologicznej oraz zasad racjonalnego żywienia podczas zawodów i w okresie regeneracji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>/P6U_W/P6S_WG, P6S_WK).</t>
    </r>
  </si>
  <si>
    <r>
      <t>P_W03. Posiada wiedzę na temat rodzajów, celów, zadań i kompetencji organizacji sportowych działających w systemie krajowym i międzynarodowym. Zna specyfikę i zasady organizacji różnego typu przedsięwzięć sportowych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</si>
  <si>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P_U01. Potrafi w oparciu o interdyscyplinarną wiedzę, współpracując z przedstawicielami innych nauk przewidywać, planować, realizować, monitorować, korygować, a także dokonywać ewaluacji działań na gruncie sportu (</t>
    </r>
    <r>
      <rPr>
        <b/>
        <sz val="11"/>
        <color theme="1"/>
        <rFont val="Calibri"/>
        <family val="2"/>
        <scheme val="minor"/>
      </rPr>
      <t>K_U11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K_U21</t>
    </r>
    <r>
      <rPr>
        <sz val="11"/>
        <color theme="1"/>
        <rFont val="Calibri"/>
        <family val="2"/>
        <scheme val="minor"/>
      </rPr>
      <t>/P6U_U/P6S_UW, P6S_UK, P6S_UO).</t>
    </r>
  </si>
  <si>
    <r>
      <t>P_U02. Posiada umiejętność interpretacji kompleksowej kontroli wyników, diagnozowania możliwości wysiłkowych organizmu i programowania obciążeń treningowych (</t>
    </r>
    <r>
      <rPr>
        <b/>
        <sz val="11"/>
        <color theme="1"/>
        <rFont val="Calibri"/>
        <family val="2"/>
        <scheme val="minor"/>
      </rPr>
      <t>K_U06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</si>
  <si>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P_K01. Ma świadomość poziomu swojej wiedzy i umiejętności. Rozumie potrzebę ciągłego dokształcania się zawodowego i rozwoju osobistego. Rozumie potrzebę korzystania z dorobku różnych nauk (pomocniczych dla sportu). Dba o wysoki standard transferu interdyscyplinarnej wiedzy naukowej do praktyki sportu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 xml:space="preserve">/P6U_K/P6S_KK, P6S_UU, 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</si>
  <si>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P_K02. Wykazuje aktywność w samodzielnym podejmowaniu zadań profesjonalnych. Potrafi samodzielnie rozwiązywać zadania organizacyjne i szkoleniowe w zakresie działalności sportowej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K_K04</t>
    </r>
    <r>
      <rPr>
        <sz val="11"/>
        <rFont val="Calibri"/>
        <family val="2"/>
        <scheme val="minor"/>
      </rPr>
      <t xml:space="preserve">/P6U_K/P6S_KK, P6S_KR, 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</si>
  <si>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t>K_W01, K_W02, K_W04, K_W09, K_W10</t>
  </si>
  <si>
    <t>P_W01, P_W02, P_W03, P_U01, P_U02, P_K02</t>
  </si>
  <si>
    <t>P_W03, P_U01; P_K02</t>
  </si>
  <si>
    <t>P_W01, P_W02, P_U01, P_K01</t>
  </si>
  <si>
    <t>P_W01, P_W02, P_W03, P_U01, P_U02, P_K01, P_K02</t>
  </si>
  <si>
    <t>P_W02, P_U01, P_K02</t>
  </si>
  <si>
    <t>K_W01, K_W02, K_W10, K_U11, K_U21, K_K07, K_K10</t>
  </si>
  <si>
    <r>
      <t>P_W01. Zna podstawy budowy i funkcjonowania narządów człowieka. Prawidłowo definiuje podstawowe mechanizmy neurofizjologiczne koordynacji ruchowej (</t>
    </r>
    <r>
      <rPr>
        <b/>
        <sz val="11"/>
        <color indexed="8"/>
        <rFont val="Calibri"/>
        <family val="2"/>
        <charset val="238"/>
        <scheme val="minor"/>
      </rPr>
      <t>K_W01</t>
    </r>
    <r>
      <rPr>
        <sz val="11"/>
        <color indexed="8"/>
        <rFont val="Calibri"/>
        <family val="2"/>
        <charset val="238"/>
        <scheme val="minor"/>
      </rPr>
      <t>/P6U_W/P6S_WG).</t>
    </r>
  </si>
  <si>
    <r>
      <t>P_W02. Zna teorie i modele kontroli motorycznej. Posiada ogólną wiedzę o motorycznym uczeniu się (</t>
    </r>
    <r>
      <rPr>
        <b/>
        <sz val="11"/>
        <color indexed="8"/>
        <rFont val="Calibri"/>
        <family val="2"/>
        <charset val="238"/>
        <scheme val="minor"/>
      </rPr>
      <t>K_W07</t>
    </r>
    <r>
      <rPr>
        <sz val="11"/>
        <color indexed="8"/>
        <rFont val="Calibri"/>
        <family val="2"/>
        <charset val="238"/>
        <scheme val="minor"/>
      </rPr>
      <t xml:space="preserve">/P6U_W/P6S_WG, P6S_WK, </t>
    </r>
    <r>
      <rPr>
        <b/>
        <sz val="11"/>
        <color indexed="8"/>
        <rFont val="Calibri"/>
        <family val="2"/>
        <charset val="238"/>
        <scheme val="minor"/>
      </rPr>
      <t>K_W10</t>
    </r>
    <r>
      <rPr>
        <sz val="11"/>
        <color indexed="8"/>
        <rFont val="Calibri"/>
        <family val="2"/>
        <charset val="238"/>
        <scheme val="minor"/>
      </rPr>
      <t>/P6U_W/P6S_WG).</t>
    </r>
  </si>
  <si>
    <r>
      <t>P_U01.Posiada umiejętność stosowania teorii nauczania w procesie uczenia się czynności motorycznych (</t>
    </r>
    <r>
      <rPr>
        <b/>
        <sz val="11"/>
        <color indexed="8"/>
        <rFont val="Calibri"/>
        <family val="2"/>
        <charset val="238"/>
        <scheme val="minor"/>
      </rPr>
      <t>K_U03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K_U16</t>
    </r>
    <r>
      <rPr>
        <sz val="11"/>
        <color indexed="8"/>
        <rFont val="Calibri"/>
        <family val="2"/>
        <charset val="238"/>
        <scheme val="minor"/>
      </rPr>
      <t>/P6U_U/P6S_UW).</t>
    </r>
  </si>
  <si>
    <r>
      <t>P_U02. Posiada umiejętność tworzenia algorytmów liniowych i liniowo-rozgałęzionych w poszczególnych fazach kształtowania nawyku ruchowego oraz stosowania metod form i środków nauczania (</t>
    </r>
    <r>
      <rPr>
        <b/>
        <sz val="11"/>
        <color indexed="8"/>
        <rFont val="Calibri"/>
        <family val="2"/>
        <charset val="238"/>
        <scheme val="minor"/>
      </rPr>
      <t>K_U16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K_U18</t>
    </r>
    <r>
      <rPr>
        <sz val="11"/>
        <color indexed="8"/>
        <rFont val="Calibri"/>
        <family val="2"/>
        <charset val="238"/>
        <scheme val="minor"/>
      </rPr>
      <t>/P6U_U/P6S_UW, P6S_UO).</t>
    </r>
  </si>
  <si>
    <r>
      <t>P_U03.  Potrafi wykonać pokaz ćwiczeń, dokonywać ich modyfikacji pod względem złożoności i trudności oraz nauczać stosując różne teorie nauczania i uczenia się czynności motorycznych (</t>
    </r>
    <r>
      <rPr>
        <b/>
        <sz val="11"/>
        <color indexed="8"/>
        <rFont val="Calibri"/>
        <family val="2"/>
        <charset val="238"/>
        <scheme val="minor"/>
      </rPr>
      <t>K_U16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K_U18</t>
    </r>
    <r>
      <rPr>
        <sz val="11"/>
        <color indexed="8"/>
        <rFont val="Calibri"/>
        <family val="2"/>
        <charset val="238"/>
        <scheme val="minor"/>
      </rPr>
      <t>/P6U_U/P6S_UW, P6S_UO).</t>
    </r>
  </si>
  <si>
    <r>
      <t>P_K01. Realizując zadania indywidualnie i w zespołach jest odpowiedzialny za bezpieczeństwo i zdrowie uczestników zajęć. Odrzuca zachowania niebezpieczne dla życia i zdrowia (</t>
    </r>
    <r>
      <rPr>
        <b/>
        <sz val="11"/>
        <color indexed="8"/>
        <rFont val="Calibri"/>
        <family val="2"/>
        <charset val="238"/>
        <scheme val="minor"/>
      </rPr>
      <t>K_K08</t>
    </r>
    <r>
      <rPr>
        <sz val="11"/>
        <color indexed="8"/>
        <rFont val="Calibri"/>
        <family val="2"/>
        <charset val="238"/>
        <scheme val="minor"/>
      </rPr>
      <t xml:space="preserve">/P6U_K/P6S_KO, </t>
    </r>
    <r>
      <rPr>
        <b/>
        <sz val="11"/>
        <color indexed="8"/>
        <rFont val="Calibri"/>
        <family val="2"/>
        <charset val="238"/>
        <scheme val="minor"/>
      </rPr>
      <t>K_K09</t>
    </r>
    <r>
      <rPr>
        <sz val="11"/>
        <color indexed="8"/>
        <rFont val="Calibri"/>
        <family val="2"/>
        <charset val="238"/>
        <scheme val="minor"/>
      </rPr>
      <t>/P6U_K/P6S_KR).</t>
    </r>
  </si>
  <si>
    <r>
      <t>P_K02. Samodzielnie podejmuje działania związane z autoedukacją i dokształcaniem się. Jest świadomy własnych ograniczeń i wie, kiedy zwrócić się do nauczyciela (</t>
    </r>
    <r>
      <rPr>
        <b/>
        <sz val="11"/>
        <color indexed="8"/>
        <rFont val="Calibri"/>
        <family val="2"/>
        <charset val="238"/>
        <scheme val="minor"/>
      </rPr>
      <t>K_K07</t>
    </r>
    <r>
      <rPr>
        <sz val="11"/>
        <color indexed="8"/>
        <rFont val="Calibri"/>
        <family val="2"/>
        <charset val="238"/>
        <scheme val="minor"/>
      </rPr>
      <t>/P6U_K/P6S_KK).</t>
    </r>
  </si>
  <si>
    <r>
      <t>P_W01. Posiada wiedzę z zakresu przemian fizjologicznych i biochemicznych stanowiących podłoże dla wysiłków specyficznych dla piłki nożnej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>/P6U_W/P6S_WG)</t>
    </r>
    <r>
      <rPr>
        <sz val="11"/>
        <color theme="1"/>
        <rFont val="Calibri"/>
        <family val="2"/>
        <scheme val="minor"/>
      </rPr>
      <t>.</t>
    </r>
  </si>
  <si>
    <r>
      <t>P_W02. Zna zasady doboru metod, form i środków treningowych ukierunkowanych na kształtowanie podstawowych zdolności kondycyjnych adekwatnych do rozwoju biologicznego człowieka i przyjętych celów treningowych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</si>
  <si>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P_W03. Zna specyfikę przygotowania kondycyjnego w piłce nożnej dla różnych grup wiekowych oraz poziomu wytrenowania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</si>
  <si>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Potrafi poprawnie opisać, wykonać i dokonać korekty błędów, podstawowych ćwiczeń z zakresu różnych zdolności kondycyjnych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</si>
  <si>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P_U02. Potrafi zaplanować i przeprowadzić zajęcia kształtujące określone zdolności kondycyjne człowieka z uwzględnieniem; wieku biologicznego oraz poziomu wytrenowania, w tym dla dzieci i młodzieży uwzględniając zmiany rozwojowe, w oparciu o specyfikę przygotowań w piłce nożnej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</si>
  <si>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P_U03. Potrafi zastosować standardowe i niestandardowe środki treningowe oraz nowoczesne technologie w oparciu o aktualną wiedzę naukową, wspomagające i podnoszące efektywność procesu treningu kondycyjnego (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K_U21</t>
    </r>
    <r>
      <rPr>
        <sz val="11"/>
        <color theme="1"/>
        <rFont val="Calibri"/>
        <family val="2"/>
        <scheme val="minor"/>
      </rPr>
      <t>/P6U_U/P6S_UW, P6S_UK, P6S_UO).</t>
    </r>
  </si>
  <si>
    <r>
      <t>P_U04. Potrafi dokonać trafnej i rzetelnej diagnozy możliwości wysiłkowych człowieka, wykorzystując do tego różnego rodzaju narzędzia i metody pomiarowe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</si>
  <si>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P_K01. Świadomie dba o własną sprawność fizyczną niezbędną przy demonstracji ćwiczeń fizycznych i prowadzeniu treningu sportowego (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>/P6U_K/P6S_KO).</t>
    </r>
  </si>
  <si>
    <r>
      <t>P_K02. Rozumie potrzebę ustawicznego rozwoju, doskonalenia swoich umiejętności zawodowych oraz poszukiwania aktualnej wiedzy specjalistycznej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</si>
  <si>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P_K03. Rozumie znaczenie współpracy ze specjalistami z innych dziedzin w celu podnoszenia jakości procesu programowania, prowadzenia i kontroli procesu treningowego (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</si>
  <si>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P_W01. Potrafi wyjaśnić pojęcia dotyczące treningu koordynacyjnego oraz zna podstawowe metody, formy i środki stosowane w kształtowaniu składowych tj. orientacji, równowagi, dostosowania, czasu reakcji, rytmizacji, różnicowania. Zna i rozumie budowę i funkcję układu przedsionkowego oraz jego rolę w wychowaniu fizycznym i sporcie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>/P6U_W/P6S_WG).</t>
    </r>
  </si>
  <si>
    <r>
      <t>P_W02. Posiada wiedzę i zna fundamentalną terminologię nauk o sporcie (pojęcie, teorie, metody i koncepcje dotyczące treningu sportowego) Rozumie znaczenie aktualizacji wiedzy interdyscyplinarnej. Docenia wartość „wychowania do sportu” i „poprzez sport”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</si>
  <si>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P_W03. Zna środki, metody i formy wychowania i kształcenia, a także nauczania i uczenia się w edukacji sportowej. Potrafi wymienić i właściwie dobrać do procesu nauczania i uczenia się czynności ruchowych o zróżnicowanym poziomie trudności i złożoności elementy dydaktycznej struktury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</si>
  <si>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P_U01. Umie zorganizować zbiórkę i przeprowadzić ćwiczenia porządkowo-dyscyplinujące oraz gry i zabawy z wykorzystaniem różnych środków 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</si>
  <si>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P_U02.  Potrafi zaplanować i przeprowadzić rozgrzewkę w zależności o charakteru planowanych zajęć. Posiada  umiejętność wykonywania ćwiczeń poszczególnych części ciała w osiach i płaszczyznach 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</si>
  <si>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P_U03.  Potrafi wykonać pokaz ćwiczeń, dokonywać ich modyfikacji pod względem złożoności i trudności oraz nauczać stosując różne teorie nauczania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</si>
  <si>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P_K01. Realizując zadania indywidualnie i w zespołach jest odpowiedzialny za bezpieczeństwo i zdrowie uczestników zajęć. Odrzuca zachowania nieetyczne i niebezpieczne dla życia i zdrowia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K_K05</t>
    </r>
    <r>
      <rPr>
        <sz val="11"/>
        <rFont val="Calibri"/>
        <family val="2"/>
        <scheme val="minor"/>
      </rPr>
      <t xml:space="preserve">/P6U_K/P6S_UO, P6S_KO, 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</si>
  <si>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P_K02. Dokonuje samooceny w zakresie poziomu sprawności fizycznej. Rozumie potrzebę ustawicznego usprawniania się (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</si>
  <si>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t>4. Wymień najczęstsze urazy kręgosłupa w piłce nożnej.</t>
  </si>
  <si>
    <t>3. Wymień zespoły przeciążeniowe w piłce nożnej.</t>
  </si>
  <si>
    <t>2. Omów testy kliniczne niestabilności stawu kolanowego.</t>
  </si>
  <si>
    <t>1. Wymień urazy, które najczęściej pojawiają się w trakice uprawiania piłki nożnej.</t>
  </si>
  <si>
    <t xml:space="preserve">15. Zaliczenie końcowe. </t>
  </si>
  <si>
    <t>14. Możliwości wykorzystania zaopatrzenia ortopedycznego w piłce nożnej.</t>
  </si>
  <si>
    <t>13. Zmiany zwyrodnieniowe jako skutem przeciążenia i nieleczonych urazów.</t>
  </si>
  <si>
    <t>12. Zasady współpracy zawodnika i trenera z lekarzem sportowym, fizjoterapeutą i instruktorem odnowy biologicznej.</t>
  </si>
  <si>
    <t>11. Zasady postępowania w uszkodzeniu łękotek i układu więzadłowego stawu kolanowego.</t>
  </si>
  <si>
    <t>10. Zasady zapobiegania urazom przeciążeniowym w piłce nożnej, diagnostyka i leczenie.</t>
  </si>
  <si>
    <t xml:space="preserve">P_W02, P_W03
P_U02, P_U03
</t>
  </si>
  <si>
    <t>9. Podstawowe metody zapobiegania urazom przeciążeniowym w piłce nożnej.</t>
  </si>
  <si>
    <t xml:space="preserve">P_W02, P_W03
</t>
  </si>
  <si>
    <t>8. Podstawowe zasady postępowania w urazach kręgosłupa - leczenie i fizjoterapia.</t>
  </si>
  <si>
    <t>7. Podstawowe zasady postępowania w urazach kończyn dolnych - leczenie i fizjoterapia.</t>
  </si>
  <si>
    <t>6. Podstawowe zasady postępowania w urazach kończyn górnych - leczenie i fizjoterapia.</t>
  </si>
  <si>
    <t>5. Profilaktyka występowania urazów sportowych.</t>
  </si>
  <si>
    <t xml:space="preserve">P_W02, P_U02
P_U03
</t>
  </si>
  <si>
    <t>4. Ogólne zasady diagnostyki obrazowej w urazach sportowych.</t>
  </si>
  <si>
    <t>3. Klasyfikacja dolegliwości bólowych, testy diagnostyczne,  skale oceny bólu, możliwości doraźnego leczenia.</t>
  </si>
  <si>
    <t>2. Dolegliwości bólowe i etiopatogeneza pochodzenia bólu.</t>
  </si>
  <si>
    <t>1. Zapoznanie studentów z celami, efektami kształcenia i sposobami weryfikacji, treścią programową ćwiczeń, literaturą oraz organizacją zajęć.</t>
  </si>
  <si>
    <t>15. Skutki zdrowotne stosowania dopingu w sporcie.</t>
  </si>
  <si>
    <t>14. Przeciwskazania chirurgiczne, ortopedyczne i inetrnistyczne do uprawiania sportów walki.</t>
  </si>
  <si>
    <t>13. Skutki zdrowotne przetrenowania i przciążenia w sportach walki.</t>
  </si>
  <si>
    <t>12. Odległe skutki nieleczonych urazów. Zmiany zwyrodnieniowe.</t>
  </si>
  <si>
    <t>11. Zespoły przeciążeniowe w piłce nożnej.</t>
  </si>
  <si>
    <t>10. Jałowe martwice kości - leczenia i rehabilitacja.</t>
  </si>
  <si>
    <t>9. Urazy klatki piersiowej i jamy brzusznej w piłce nożnej - objawy, zapobieganie i leczenie.</t>
  </si>
  <si>
    <t>8. Uszkodzenia więzadłowe stawu kolanowego - diagnosyka, mozliwości leczenia.</t>
  </si>
  <si>
    <t>7. Urazy kończyny dolnej w piłce nożnej - objawy, zapobieganie i leczenie.</t>
  </si>
  <si>
    <t>6. Urazy kończyny górnej w piłce nożnej - objawy, zapobieganie i leczenie.</t>
  </si>
  <si>
    <t>5. Urazy kręgosłupa w piłce nożnej - objawy, zapobieganie i leczenie.</t>
  </si>
  <si>
    <t>4. Urazy głowy w piłce nożnej - objawy, zapobieganie i leczenie.</t>
  </si>
  <si>
    <t>3. Definicja urazu. Rodzaje urazów i ich przyczyny.</t>
  </si>
  <si>
    <t>2. Kontrola stanu zdrowia zawodnika - badania wstępne, okresowe i kontrolne.</t>
  </si>
  <si>
    <t xml:space="preserve">1. Organizacja poradnictwa sportowego w Polsce. Cele i zadania medycyny sportowej. </t>
  </si>
  <si>
    <t>Celem przedmiotu jest zdobycie wiedzy na temat najczęściej spotykanych urazów w piłce nożnej. Uzyskanie praktycznych umiejętności rozpoznania podstawowych objawów klinicznych róznego rodzaju kontuzji sportowych, jak również zepołów przeciążeniowych. Poznanie możliwości zapobiegania urazom, jak również ich powikłaniom.</t>
  </si>
  <si>
    <r>
      <t>P_W01. Ma wiedzę ogólną z zakresu traumatologii sportowej oraz poradnictwa sportowo-lekarskiego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</si>
  <si>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P_W02. Zna urazy ze szczególnym uwzględnieniem urazów sportowych i urazów w piłce nożnej, jak również możliwości ich zapobiegania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</si>
  <si>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P_W03. Potrafi określić przyczyny występowanie poszczególnych urazów. Zna podstawy ich diagnostyki i możliwości leczenia (</t>
    </r>
    <r>
      <rPr>
        <b/>
        <sz val="11"/>
        <color theme="1"/>
        <rFont val="Calibri"/>
        <family val="2"/>
        <scheme val="minor"/>
      </rPr>
      <t>K_W11</t>
    </r>
    <r>
      <rPr>
        <sz val="11"/>
        <color theme="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K_W12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</si>
  <si>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P_U01. Potrafi przeprowadzić ocenę funkcjonalną zawodnika i ocenić ryzyko wystąpienia urazu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</si>
  <si>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Potrafi odpowiednio zareagować w sytuacji zaistnienia świeżego urazu, umie zastosować metodę PRICE (</t>
    </r>
    <r>
      <rPr>
        <b/>
        <sz val="11"/>
        <color theme="1"/>
        <rFont val="Calibri"/>
        <family val="2"/>
        <scheme val="minor"/>
      </rPr>
      <t>K_U12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</si>
  <si>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P_U03. Potrafi odpowiednio dobrać i zastosować odpowiednie zaopatrzenie ortopedyczne do urazów doznanych podczas gry w piłkę nożną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</si>
  <si>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P_K01. Rozumie potrzebe współpracy z lekazrem sportowym , fizjoterapeutą oraz instruktorem odnowy biologicznej (</t>
    </r>
    <r>
      <rPr>
        <b/>
        <sz val="11"/>
        <color theme="1"/>
        <rFont val="Calibri"/>
        <family val="2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</si>
  <si>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t>P_K02. Ma świadomość bezpiecznego prowadzenia aktywności fizycznej.  (</t>
    </r>
    <r>
      <rPr>
        <b/>
        <sz val="11"/>
        <color theme="1"/>
        <rFont val="Calibri"/>
        <family val="2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scheme val="minor"/>
      </rPr>
      <t>K_K08</t>
    </r>
    <r>
      <rPr>
        <sz val="11"/>
        <color theme="1"/>
        <rFont val="Calibri"/>
        <family val="2"/>
        <charset val="238"/>
        <scheme val="minor"/>
      </rPr>
      <t xml:space="preserve">/P6U_K/P6S_KO, K_K09/P6U_K/P6S_KR). </t>
    </r>
  </si>
  <si>
    <t>K_W01, K_W02, K_U07, K_U16, K_U17</t>
  </si>
  <si>
    <t xml:space="preserve">K_W01, K_W02, K_U12 </t>
  </si>
  <si>
    <t>K_W01, K_W02, K_U07, K_U12</t>
  </si>
  <si>
    <t>K_W01, K_W02, K_W11, K_W12</t>
  </si>
  <si>
    <t>K_W01, K_W02, K_W11, K_W12, K_U07, K_U12</t>
  </si>
  <si>
    <t>K_W01, K_W02, K_U12</t>
  </si>
  <si>
    <t>P_W02, P_W03, P_U02, P_K01</t>
  </si>
  <si>
    <t>K_W01, K_W02, K_W11, K_W12, K_U12, K_K02, K_K05, K_K10</t>
  </si>
  <si>
    <t>K_W01, K_W02, K_W11, K_W12, K_U07, K_U12, K_U16, K_U17, K_K02, K_K05, K_K07, K_K08,  K_K10</t>
  </si>
  <si>
    <r>
      <t>P_W02. Zna zasady prawidłowego odżywiania, oraz podstawowe błędy żywieniowe. Zna grupy produktów spożywczych i ich wartości odżywcze (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scheme val="minor"/>
      </rPr>
      <t xml:space="preserve">/P6U_W/P6S_WG, P6_WK, </t>
    </r>
    <r>
      <rPr>
        <b/>
        <sz val="11"/>
        <color theme="1"/>
        <rFont val="Calibri"/>
        <family val="2"/>
        <scheme val="minor"/>
      </rPr>
      <t>K_W08</t>
    </r>
    <r>
      <rPr>
        <sz val="11"/>
        <color theme="1"/>
        <rFont val="Calibri"/>
        <family val="2"/>
        <scheme val="minor"/>
      </rPr>
      <t>/P6U_W/P6S_WG, P6S_WK).</t>
    </r>
  </si>
  <si>
    <r>
      <t xml:space="preserve">P_W03 Zna wpływ wyników badań laboratoryjnych na opracowywanie planów żywieniowych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 xml:space="preserve">/P6U_W/P6S_WG, P6_WK,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</si>
  <si>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P_U02. Opracowuje samodzielnie plany żywieniowe, zgodne z indywidualnym zapotrzebowaniem człowieka z uwzględnieniem zdrowia i wykonywanej aktywności fizycznej. Potrafi sporządzić plan zawierający suplementację sportową (</t>
    </r>
    <r>
      <rPr>
        <b/>
        <sz val="11"/>
        <color rgb="FF000000"/>
        <rFont val="Calibri"/>
        <family val="2"/>
        <scheme val="minor"/>
      </rPr>
      <t>K_U07</t>
    </r>
    <r>
      <rPr>
        <sz val="11"/>
        <color rgb="FF000000"/>
        <rFont val="Calibri"/>
        <family val="2"/>
        <scheme val="minor"/>
      </rPr>
      <t xml:space="preserve">/P6U_U/P6S_UW, P6S_UO,  </t>
    </r>
    <r>
      <rPr>
        <b/>
        <sz val="11"/>
        <color rgb="FF000000"/>
        <rFont val="Calibri"/>
        <family val="2"/>
        <scheme val="minor"/>
      </rPr>
      <t>K_U21</t>
    </r>
    <r>
      <rPr>
        <sz val="11"/>
        <color rgb="FF000000"/>
        <rFont val="Calibri"/>
        <family val="2"/>
        <scheme val="minor"/>
      </rPr>
      <t>/P6U_U/P6S_UW, P6S_UK, P6S_UO).</t>
    </r>
  </si>
  <si>
    <r>
      <t>P_U03. Potrafi przeprowadzić wywiad dietetyczny i uwzględnić jego efekty w opracowaniu planu żywieniowego. Potrafi korygować niewłaściwe nawyki żywieniowe (</t>
    </r>
    <r>
      <rPr>
        <b/>
        <sz val="11"/>
        <color rgb="FF000000"/>
        <rFont val="Calibri"/>
        <family val="2"/>
        <scheme val="minor"/>
      </rPr>
      <t>K_U07</t>
    </r>
    <r>
      <rPr>
        <sz val="11"/>
        <color rgb="FF000000"/>
        <rFont val="Calibri"/>
        <family val="2"/>
        <scheme val="minor"/>
      </rPr>
      <t xml:space="preserve">/P6U_U/P6S_UW, P6S_UO,  </t>
    </r>
    <r>
      <rPr>
        <b/>
        <sz val="11"/>
        <color rgb="FF000000"/>
        <rFont val="Calibri"/>
        <family val="2"/>
        <scheme val="minor"/>
      </rPr>
      <t>K_U21</t>
    </r>
    <r>
      <rPr>
        <sz val="11"/>
        <color rgb="FF000000"/>
        <rFont val="Calibri"/>
        <family val="2"/>
        <scheme val="minor"/>
      </rPr>
      <t>/P6U_U/P6S_UW, P6S_UK, P6S_UO).</t>
    </r>
  </si>
  <si>
    <r>
      <t>P_K01. Rozumie potrzebę ustawicznego dokształcania się z zakresu prawidłowego żywienia i współpracy ze specjalistamioraz propaguje zdrowy i aktywny tryb życia (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>/P6U_K/P6S_KK, P6S_UU,</t>
    </r>
    <r>
      <rPr>
        <b/>
        <sz val="11"/>
        <color theme="1"/>
        <rFont val="Calibri"/>
        <family val="2"/>
        <scheme val="minor"/>
      </rPr>
      <t xml:space="preserve"> K_K08</t>
    </r>
    <r>
      <rPr>
        <sz val="11"/>
        <color theme="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scheme val="minor"/>
      </rPr>
      <t>/P6U_K/P6S_KK).</t>
    </r>
  </si>
  <si>
    <r>
      <t>P_K02. Przestrzega zasad bezpieczeństwa i higieny żywienia w środowisku własnym i innych. Potrafi pracować z podopiecznym (</t>
    </r>
    <r>
      <rPr>
        <b/>
        <sz val="11"/>
        <color theme="1"/>
        <rFont val="Calibri"/>
        <family val="2"/>
        <scheme val="minor"/>
      </rPr>
      <t>K_K08</t>
    </r>
    <r>
      <rPr>
        <sz val="11"/>
        <color theme="1"/>
        <rFont val="Calibri"/>
        <family val="2"/>
        <scheme val="minor"/>
      </rPr>
      <t>/P6U_K/P6S_KO).</t>
    </r>
  </si>
  <si>
    <t>5.  Przedstaw podstawowe wspomaganie dietetycznego stosowane w piłce nożnej – podaj pięć przykładów i omów ich rolę i wpływ na trening, oraz wysiłek fizyczny podczas meczu piłkarskiego.</t>
  </si>
  <si>
    <t>3. Omów znaczenie gospodarki wodno-mineralnej w okresie przedmeczowym.</t>
  </si>
  <si>
    <r>
      <t>P_W02</t>
    </r>
    <r>
      <rPr>
        <sz val="11"/>
        <rFont val="Calibri"/>
        <family val="2"/>
        <charset val="238"/>
        <scheme val="minor"/>
      </rPr>
      <t xml:space="preserve">. Zna i rozumie procesy zmęczenia i wypoczynku, odnowy psychobiologicznej oraz zasady racjonalnego żywienia w ustalaniu diety sportowca. Posiada wiedzę na temat zagrożeń wynikających z zażywania niedozwolonych środków dopingujących w sporcie. Zna metody oceny poziomu wydolności fizycznej sportowców i rozumie zmiany w jej poziomie w zależności od rodzaju dyscypliny sportowej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</si>
  <si>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P_W01.</t>
    </r>
    <r>
      <rPr>
        <sz val="11"/>
        <rFont val="Calibri"/>
        <family val="2"/>
        <charset val="238"/>
        <scheme val="minor"/>
      </rPr>
      <t xml:space="preserve"> Zna i rozumie podstawy budowy i funkcjonowania organizmu człowieka (ze szczególnym uwzględnieniem narządu ruchu) oraz podstawowe procesy fizjologiczne i biochemiczne zachodzące w organizmie sportowca w ontogenezie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</si>
  <si>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P_U01.</t>
    </r>
    <r>
      <rPr>
        <sz val="11"/>
        <rFont val="Calibri"/>
        <family val="2"/>
        <charset val="238"/>
        <scheme val="minor"/>
      </rPr>
      <t xml:space="preserve"> Potrafi w oparciu o interdyscyplinarną wiedzę, współpracując z przedstawicielami innych nauk przewidywać, planować, realizować, monitorować, korygować, podejmować działania interwencyjne, a także dokonywać ewaluacji działań na gruncie sportu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 P6U_U/ P6S_UW, P6S_UK).</t>
    </r>
  </si>
  <si>
    <r>
      <t>P_K01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 Posiada zdolność do pracy w zespole, ponadto aktywnie uczestniczy w pracy grup (zespołów) i organizacji realizujących cele społeczne, szczególnie w zakresie działalności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>/P6U_K/P6S_UO, P6S_KO).</t>
    </r>
  </si>
  <si>
    <r>
      <t>P_K02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rFont val="Calibri"/>
        <family val="2"/>
        <charset val="238"/>
        <scheme val="minor"/>
      </rPr>
      <t xml:space="preserve"> Rozumie potrzebę korzystania z dorobku różnych nauk (pomocniczych dla sportu) i docenia możliwość współpracy z ich przedstawicielami. Dba o wysoki standard transferu interdyscyplinarnej wiedzy naukowej do praktyki sportu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</si>
  <si>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t>5. Przetrenowanie - rodzaje przetrenowania (przetrenowanie sympatykotoniczne i parasympatykoniczne).</t>
  </si>
  <si>
    <t>2. Czym się różni wyczerpanie od zmęczenia.</t>
  </si>
  <si>
    <t>3. Wymień środki stosowane w odnowie biologiczne.</t>
  </si>
  <si>
    <t>1. Wymień urazy, które najczęściej pojawiają się w trakcie wykonywania wysiłku.</t>
  </si>
  <si>
    <t>3. Magiera L. (1995). Klasyczny masaż leczniczy (teoria i praktyka), Kraków.</t>
  </si>
  <si>
    <t>K_W02, K_W08</t>
  </si>
  <si>
    <r>
      <t xml:space="preserve"> P_W01. Zna zasady udzielania pierwszej pomocy przedmedycznej (</t>
    </r>
    <r>
      <rPr>
        <b/>
        <sz val="11"/>
        <color theme="1"/>
        <rFont val="Calibri"/>
        <family val="2"/>
        <charset val="238"/>
        <scheme val="minor"/>
      </rPr>
      <t>K_W12</t>
    </r>
    <r>
      <rPr>
        <sz val="11"/>
        <rFont val="Calibri"/>
        <family val="2"/>
        <charset val="238"/>
        <scheme val="minor"/>
      </rPr>
      <t>/P6U_W/P6S_WK).</t>
    </r>
  </si>
  <si>
    <r>
      <t>P_U01. Posiada umiejętność udzielenia pomocy przedmedycznej ofiarom nieszczęśliwych wypadków; postępowania na miejscu zdarzenia w stanach zagrożenia zdrowia i życia (</t>
    </r>
    <r>
      <rPr>
        <b/>
        <sz val="11"/>
        <color theme="1"/>
        <rFont val="Calibri"/>
        <family val="2"/>
        <charset val="238"/>
        <scheme val="minor"/>
      </rPr>
      <t>K_U12</t>
    </r>
    <r>
      <rPr>
        <sz val="11"/>
        <color theme="1"/>
        <rFont val="Calibri"/>
        <family val="2"/>
        <charset val="238"/>
        <scheme val="minor"/>
      </rPr>
      <t>/P6U_U/P6S_UW).</t>
    </r>
  </si>
  <si>
    <t xml:space="preserve">P_W01, P_U01, P_K01 </t>
  </si>
  <si>
    <t>2. Wymień rodzaje krwotoków i pomoc doraźną w przypadku krwotoku z kończyny górnej.</t>
  </si>
  <si>
    <r>
      <t xml:space="preserve"> P_K01. Jest przygotowany do skutecznego współdzialania w grupie w akcji ratowniczej w sytuacji zagrożenia zdrowie i życia człowieka 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>/P6U_K/P6S_UO, P6S_KO).</t>
    </r>
  </si>
  <si>
    <t>3. FIBA (2018). Oficjalne przepisy gry w koszykówkę.</t>
  </si>
  <si>
    <t>5. Atak szybki w koszykówce – omów zasady.</t>
  </si>
  <si>
    <t>4. Gra 1x1 bez piłki i z piłką - omów zasady.</t>
  </si>
  <si>
    <t>3. Wymień systemy ataku w koszykówce.</t>
  </si>
  <si>
    <t>2. Na czym polega współpraca sędziów na boisku.</t>
  </si>
  <si>
    <t>1. Wymień elementy techniczne z piłką i opisz technikę wybranego.</t>
  </si>
  <si>
    <t>2. Przybory i sprzęt potrzebny do prowadzenia zajęć przez studentów.</t>
  </si>
  <si>
    <t>1. Piłki do koszykówki, materace, drabinka koordynacyjna, D-Men, gwizdki.</t>
  </si>
  <si>
    <t>P_W03, P_U03, P_K03</t>
  </si>
  <si>
    <t>15. Sprawdzian umiejętności technicznych z koszykówki – forma praktyczna.. Sprawdzian wiedzy z przepisów gry w koszykówkę – forma teoretyczna. (ZALICZENIA POPRAWKOWE).</t>
  </si>
  <si>
    <t>P_W02, P_W04, P_U01, P_K01</t>
  </si>
  <si>
    <t>14. Systematyka ćwiczeń doskonalących wszystkie poznane elementy techniczne z koszykówki – omówienie i realizacja.</t>
  </si>
  <si>
    <t>13. Sprawdzian umiejętności technicznych z koszykówki – forma praktyczna.. Sprawdzian wiedzy z przepisów gry w koszykówkę – forma teoretyczna.</t>
  </si>
  <si>
    <t>11. Wykorzystanie ćwiczeń koordynacyjnych w procesie treningowym w koszykówce (omówienie i realizacja systematyki ćwiczeń).</t>
  </si>
  <si>
    <t>10. Atak szybki w koszykówce (omówienie i realizacja systematyki ćwiczeń).</t>
  </si>
  <si>
    <t>9. Technika gry 1 x 1 z piłką i bez piłki (omówienie i realizacja systematyki ćwiczeń).</t>
  </si>
  <si>
    <t>8. Zastosowanie formy zabawowej w nauczaniu elementów ataku i obrony.</t>
  </si>
  <si>
    <t>7. Systematyka ćwiczeń doskonalących poznane rodzaje rzutów z koszykówki - szkoła rzutów.</t>
  </si>
  <si>
    <t>4. Technika podań i chwytów oraz kozłowania (omówienie i realizacja systematyki ćwiczeń).</t>
  </si>
  <si>
    <t>3. Technika indywidualnego poruszania się w ataku i w obronie bez piłki. (omówienie i realizacja systematyki ćwiczeń).</t>
  </si>
  <si>
    <t xml:space="preserve">2. Seminarium z przepisów gry. Pokaz i omówienie oficjalnej sygnalizacji sędziowskiej. Turniej koszykówki - sprawy organizacyjne.Zapoznanie 
z prawami i obowiązkami sędziów oraz sekretarza zawodów (protokół uproszczony).
</t>
  </si>
  <si>
    <t xml:space="preserve">1.  Zapoznanie studentów z celami, efektami kształcenia i sposobami ich weryfikacji, treściami programowymi, literaturą oraz sprawami organizacyjnymi. Charakterystyka podstawowych pojęć z zakresu treningu, techniki i taktyki gry w koszykówce. Ćwiczenia oswajające 
z piłkami. 
</t>
  </si>
  <si>
    <t>1. Podaj przykładowe ćwiczenia doskonalące blok w piłce siatkowej.</t>
  </si>
  <si>
    <t>9. Trenażery.</t>
  </si>
  <si>
    <t>8. Znaczniki.</t>
  </si>
  <si>
    <t>7. Koła hula-hop.</t>
  </si>
  <si>
    <t>6. Szarfy.</t>
  </si>
  <si>
    <t>5. Materace.</t>
  </si>
  <si>
    <t>4. Antenki.</t>
  </si>
  <si>
    <t>3. Słupki.</t>
  </si>
  <si>
    <t>2. Siatka.</t>
  </si>
  <si>
    <t>1. Piłki do siatkówki.</t>
  </si>
  <si>
    <t>K_W15, K_U01, K_U07, K_U13, K_U15, K_U16, K_K04, K_K06, K_K10, K_K07</t>
  </si>
  <si>
    <t>P_W03, P_U04, P_K01, P_K03</t>
  </si>
  <si>
    <t xml:space="preserve">15. Uzupełnienie zaległości praktycznych  i teoretycznych (zaliczenia poprawkowe) warunkujących zaliczenie semestru.
</t>
  </si>
  <si>
    <t>K_W07, K_W10, K_U15, K_U16, K_U10, K_U13, K_U17, K_U20</t>
  </si>
  <si>
    <t>P_W04, P_U01, P_U03, P_K01, P_K02</t>
  </si>
  <si>
    <t>14. Organizacja turnieju piłki siatkowej przez studentów – gra właściwa.</t>
  </si>
  <si>
    <t>13. Organizacja turnieju piłki siatkowej przez studentów – gra właściwa.</t>
  </si>
  <si>
    <t xml:space="preserve">P_W04, P_U01, P_U03, P_K01, P_K02 </t>
  </si>
  <si>
    <t>11. Zajęcia interdyscyplinarne – siatkówka głową. Gra uproszczona i szkolna.</t>
  </si>
  <si>
    <t>10. Zajęcia interdyscyplinarne – siatka nożna. Gra uproszczona i szkolna.</t>
  </si>
  <si>
    <t>P_W02, P_W04, P_U01, P_U02, P_U03, P_K01, P_K02</t>
  </si>
  <si>
    <t>9. Mini siatkówka – rodzaje, funkcje, założenia. Doskonalenie poznanych elementów technicznych. Gra właściwa.</t>
  </si>
  <si>
    <t>P_W04, P_U01, P_K01, P_K03</t>
  </si>
  <si>
    <t xml:space="preserve">8. Taktyka gry (indywidualna i zespołowa).
Przykładowa lekcja treningowa – omówienie poszczególnych części zajęć.
</t>
  </si>
  <si>
    <t xml:space="preserve">7. Pokaz i omówienie oficjalnej sygnalizacji sędziowskiej. Zapoznanie z prawami i obowiązkami sędziego I, sędziego II oraz sekretarza zawodów (protokół uproszczony).
Pokaz sprawdzianów praktycznych.
</t>
  </si>
  <si>
    <t>K_W07, K_W10, K_U15, K_U16, K_K04, K_K06, K_K10</t>
  </si>
  <si>
    <t>6. Doskonalenie techniki różnych form ataku (zbicie, kiwnięcie, plasing). Trenażery do siatkówki Systematyka ćwiczeń i metodyka nauczania techniki bloku. Ćwiczenia w formie ścisłej.</t>
  </si>
  <si>
    <t>P_W02, P_W04, P_U01, P_K01, P_W03</t>
  </si>
  <si>
    <t xml:space="preserve">5. Trenażery do siatkówki w metodyce nauczania elementów technicznych - systematyka ćwiczeń i metodyka nauczania ataku.
Sprawdzian z przepisów gry.
</t>
  </si>
  <si>
    <t xml:space="preserve">4. Doskonalenie techniki odbicia piłki sposobem oburącz górnym i dolnym – przyjęcie z nagraniem, wystawienie jako elementy gry. Systematyka ćwiczeń i metodyka nauczania techniki zagrywki tenisowej. </t>
  </si>
  <si>
    <t>3. Trenażery do siatkówki w metodyce nauczania elementów technicznych - systematyka ćwiczeń i metodyka nauczania techniki odbicia piłki sposobem oburącz dolnym.</t>
  </si>
  <si>
    <t>2. Systematyka ćwiczeń i metodyka nauczania techniki postawy siatkarskiej, sposobów poruszania się po boisku i odbicia piłki sposobem oburącz górnym. Nauczanie techniki odbić piłki w pierwszym, drugim i trzecim kierunku. Ćwiczenia w formie zabawowej i ścisłej.</t>
  </si>
  <si>
    <t>K_W10, K_K04, K_K06, K_K10</t>
  </si>
  <si>
    <t xml:space="preserve">Forma dydaktyczna zajęć (liczba godzin) </t>
  </si>
  <si>
    <t>Typ oceny</t>
  </si>
  <si>
    <t>Metody oceny efektów uczenia się</t>
  </si>
  <si>
    <t xml:space="preserve">Celem przedmiotu jest zapoznanie studentów z podstawowymi metodami, formami, zasadami i środkami treningowymi; opanowanie podstawowej wiedzy o sportowej technice i taktyce gry oraz o podstawowych zagadnieniach treningu sportowego w piłce siatkowej; zapoznanie z przepisami gry i mechaniką sędziowania, opanowanie umiejętności planowania i organizacji zawodów sportowych; samodzielne prowadzenie jednostki treningowej.
</t>
  </si>
  <si>
    <r>
      <t>P_W01. Potrafi wyjaśnić pojęcie sprawności fizycznej oraz zna podstawowe metody, formy i ćwiczenia stosowane w lekkiej atletyce ukierunkowane na poprawę stanu wytrenowania w piłce nożnej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/P6U_W/P6S_WK).</t>
    </r>
  </si>
  <si>
    <r>
      <t>P_W03. Rozumie cele i zadania rozgrzewki lekkoatletycznej. Zna ćwiczenia „niebezpieczne” oraz nieprawidłowości w wykonywaniu ćwiczeń lekkoatletycznych 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/P6U_W/P6S_WK).</t>
    </r>
  </si>
  <si>
    <r>
      <t>P_K01. Dba o poziom sprawności fizycznej niezbędny do wykonywania zadań zawodowych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rFont val="Calibri"/>
        <family val="2"/>
        <charset val="238"/>
        <scheme val="minor"/>
      </rPr>
      <t>/P6U_K/P6S_KO).</t>
    </r>
  </si>
  <si>
    <r>
      <t>P_W02. Zna podstawowe próby testowe stosowane w lekkiej atletyce, które w zakresie ogólnej i specjalnej sprawności fizycznej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/P6U_W/P6S_WK).</t>
    </r>
  </si>
  <si>
    <r>
      <t>P_K02. Samodzielnie i krytycznie uzupełnia wiedzę i umiejętności, poszerzone o wymiar interdyscyplinarny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</si>
  <si>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t>1. Płotki, materace, drabinki gimnastyczne, drabinki koordynacyjne.</t>
  </si>
  <si>
    <r>
      <t>P_U01. Posiada umiejętność stosowania podstawowych metod, form i środków lekkoatletycznych w szkoleniu w piłce nożnej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 xml:space="preserve">/P6U_U/P6S_UW, P6S_UO). </t>
    </r>
  </si>
  <si>
    <r>
      <t>P_W03. Zna i rozumie znaczenie umiejętności pływania w różnych przejawach aktywności podejmowanej przez człowieka w środowisku wodnym (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 xml:space="preserve">/P6U_W/P6S_WG, P6S_WK).                                                                                              
</t>
    </r>
  </si>
  <si>
    <r>
      <t>P_U02. Potrafi  wykonać właściwy pokaz podstawowych umiejętności pływackich,   uproszczonych technik pływania i elementów techniki  pływania sportowego. Umie  prawidłowo stosować metodykę nauczania pływania, dobierać  ćwiczenia w zakresie nauczania i doskonalenia umiejętności plywackich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</si>
  <si>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 xml:space="preserve">P_U03. Posiada umiejętność rozpoznania pływaka w stresie. Posiada umiejetności samoratownictwa w wodzie i udzielania pomocy osobom tonącym </t>
    </r>
    <r>
      <rPr>
        <b/>
        <sz val="11"/>
        <color theme="1"/>
        <rFont val="Calibri"/>
        <family val="2"/>
        <charset val="238"/>
        <scheme val="minor"/>
      </rPr>
      <t>(K_U12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</si>
  <si>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P_U04. Posiada umiejętności doboru form aktywności fizycznej w wodzie w zakresie organizacji i prowadzenia wyścigów pływackich rekreacyjnych i sportowych oraz gier zespołowych pod kątem potrzeb aktywności ruchowej człowieka (</t>
    </r>
    <r>
      <rPr>
        <b/>
        <sz val="11"/>
        <color theme="1"/>
        <rFont val="Calibri"/>
        <family val="2"/>
        <charset val="238"/>
        <scheme val="minor"/>
      </rPr>
      <t>K_U17/</t>
    </r>
    <r>
      <rPr>
        <sz val="11"/>
        <color theme="1"/>
        <rFont val="Calibri"/>
        <family val="2"/>
        <charset val="238"/>
        <scheme val="minor"/>
      </rPr>
      <t>P6U_U/P6S_UW).</t>
    </r>
  </si>
  <si>
    <r>
      <t>P_K01. Dba o poziom sprawności pływackiej i kondycji niezbędny do wykonywania zadań zawodowych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rFont val="Calibri"/>
        <family val="2"/>
        <charset val="238"/>
        <scheme val="minor"/>
      </rPr>
      <t>/P6U_K/P6S_KO).</t>
    </r>
  </si>
  <si>
    <r>
      <t>P_K02. Ma świadomość poziomu swojej wiedzy i umiejętności pływackich.  Dokonuje samooceny własnych kompetencji i doskonali umiejętności pływackie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</si>
  <si>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 xml:space="preserve">P_K03. Realizuje zadania w sposób zapewniający bezpieczeństwo uczestnikom zajęć w wodzie. Przestrzega zasad bezpieczeństwa podczas zajęć z pływania </t>
    </r>
    <r>
      <rPr>
        <b/>
        <sz val="11"/>
        <color theme="1"/>
        <rFont val="Calibri"/>
        <family val="2"/>
        <charset val="238"/>
        <scheme val="minor"/>
      </rPr>
      <t>(K_K09/</t>
    </r>
    <r>
      <rPr>
        <sz val="11"/>
        <rFont val="Calibri"/>
        <family val="2"/>
        <charset val="238"/>
        <scheme val="minor"/>
      </rPr>
      <t>P6U_K/P6S_KR).</t>
    </r>
  </si>
  <si>
    <t>Brak lęku przed głęboką wodą.</t>
  </si>
  <si>
    <t>Celem przedmiotu jest nauczenie  i doskonalenie  umiejętności pływackich studentów z zakresu pływania elementarnego, pływania uproszczonymi stylami  i stylami sportowymi z elementami startów i nawrotów oraz przygotowanie do organizacji i prowadzenia wyścigów pływackich i gier zespołowych w wodzie.</t>
  </si>
  <si>
    <r>
      <t>P_W01. Zna i rozumie nauczanie i uczenie się  umiejętności pływackich na różnym poziomie zaawansowania. Docenia wartość opanowania umiejętności pływackich dla zdrowia, bezpieczeństwa osobistego i rywalizacji sportowej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>/P6U_W/P6S_W, P6S_WK).</t>
    </r>
  </si>
  <si>
    <t>1. Zapoznanie studenta z kartą przedmiotu, wyposażeniem do zajęć, zasadami bezpieczeństwa na pływalni i sprawami organizacyjnymi. Materiały pomocnicze. Sprawdzian oswojenia   z wodą i podstawowych ruchów napędowych.                          Adaptacja do środowiska wodnego - poruszanie się, zanurzanie głowy, oddychanie pływackie i otwieranie oczu          w wodzie. Przegląd  kluczowych umiejętności - wskazówki do samokształcenia. Zabawy,  konkursy i wyścigi. Rozgrzewka pływacka na lądzie - ćwiczenia oddechowe.</t>
  </si>
  <si>
    <t>K_W07, K_W08, K_W11, K_U12, K_U15, K_U16, K_K07</t>
  </si>
  <si>
    <t>P_W01, P_W02, P_W03, P_U01, P_U02,  P_U03, P_K02</t>
  </si>
  <si>
    <t>2. Adaptacja do środowiska wodnego - wyporność ciała, leżenie  i poślizg na piersiach i na grzbiecie. Przegląd kluczowych umiejętności - wskazówki do samokształcenia.  Zabawy,  konkursy i wyścigi. Rozgrzewka pływacka - pozycja ciała.                       Nauczanie ruchów napędowych - kraulowe ruchy nóg na grzbiecie z przyborami. Przegląd kluczowych umiejętności - wskazówki do samokształcenia. Wyścigi indywidualne  i zespołowe. Rozgrzewka pływacka - kraulowe ruchy nóg na grzbiecie.</t>
  </si>
  <si>
    <t>K_W08, K_W11, K_U15, K_U16, K_K07</t>
  </si>
  <si>
    <t xml:space="preserve">3. Nauczanie i doskonalenie ruchów napędowych - kraulowe ruchy nóg na grzbiecie. Przegląd kluczowych umiejętności - wskazówki do samokształcenia. Wyścigi indywidualne  i zespołowe. Rozgrzewka pływacka -  doskonalenie ruchów nóg na grzbiecie.
Nauczanie ruchów wiosłujących - podstawowe i uproszczone ruchy ramion na grzbiecie. Przegląd kluczowych umiejętności - wskazówki do samokształcenia. Wyścigi indywidualne    i zespołowe. Rozgrzewka pływacka - podstawowe i  uproszczone ruchy ramion na grzbiecie. </t>
  </si>
  <si>
    <t>K_U15, K_U16, K_K07</t>
  </si>
  <si>
    <t xml:space="preserve">4. Nauczanie i doskonalenie stylu grzbietowego.  Przegląd kluczowych umiejętności koordynacyjnych ramion - wskazówki do samokształcenia. Wyścigi indywidualne i zespołowe. Rozgrzewka pływacka -  koordynacja ruchów ramion w stylu grzbietowym.   Nauczanie uproszczonego startu i nawrotu do stylu grzbietoweg . Przegląd kluczowych umiejętności - wskazówki do samokształcenia.  Wyścigi indywidualne i zespołowe. Doskonalenie stylu grzbietowego - tempo pływania. Sprawdzian 25 m stylem grzbietowym na czas - ocena w parach.     </t>
  </si>
  <si>
    <t>6. Nauczanie pływania na boku - nożycowe ruchu nóg na  boku, ruchy wiosłujące ramion na boku . Przegląd kluczowych umiejętności - wskazówki do samokształcenia.  Zawody - holowanie partenra . Rozgrzewka pływacka - nożycowe ruchy nóg na boku i ruchy wiosłujące ramion na boku.                        Nauczanie ruchów wiosłujących - podstawowe i uproszczone ruchy ramion na piersiach. Przegląd kluczowych umiejętności - wskazówki do samokształcenia. Wyścigi indywidualne i zespołowe. Rozgrzewka pływacka na lądzie -  podstawowe i uproszczone ruchy ramion na piersiach.</t>
  </si>
  <si>
    <t xml:space="preserve">7.  Nauczanie ruchów wiosłujących - ramion na piersiach z wdechem i wydechem do wody. Przegląd kluczowych umiejętności koordynacyjnych  - wskazówki do samokształcenia. Wyścigi indywidualne i zespołowe. Rozgrzewka pływacka na lądzie - ruchy ramion  na piersiach z symulacją wdechu i wydechu do wody.                                     Nauczanie i doskonalenie stylu dowolnego.  Przegląd kluczowych umiejętności koordynacyjnych ramion - wskazówki do samokształcenia. Wyścigi indywidualne i zespołowe. Rozgrzewka pływacka na lądzie -  dokładanka i przekładanka ramion.                 </t>
  </si>
  <si>
    <t xml:space="preserve">8.  Nauczanie skoku startowego do stylu dowolnego - skoki podstawowe, wślizgi i ćwiczenia pozycji. Przegląd kluczowych umiejętności - wskazówki do samokształcenia. Rozgrzewka pływacka na lądzie  - ćwiczenia pozycji, odbicia.                                            Nauczanie skoku i nawrotu do stylu dowolnego. Przegląd kluczowych umiejętności - wskazówki do samokształcenia.  Wyścigi indywidualne i zespołowe. Doskonalenie stylu dowolnego - tempo pływania. Sprawdzian 25 m stylem dowolnym na czas - ocena w parach. </t>
  </si>
  <si>
    <t xml:space="preserve">9. Nauczanie ruchów napędowych - żabkowe ruchy nóg na piersiach z przyborami. Przegląd kluczowych umiejętności - wskazówki do samokształcenia. Wyścigi indywidualne i zespołowe. Rozgrzewka pływacka - żabkowe ruchy nóg na piersiach.         Nauczanie i doskonalenie ruchów napędowych - żabkowe ruchy nóg na piersiach i grzbiecie. Przegląd kluczowych umiejętności - wskazówki do samokształcenia. Wyścigi indywidualne i zespołowe. Rozgrzewka pływacka - żabkowe ruchy nóg na grzbiecie.
</t>
  </si>
  <si>
    <t>10. Nauczanie i doskonalenie ruchów napędowych - żabkowe ruchy nóg na piersiach i grzbiecie w płetwach. Przegląd kluczowych umiejętności - wskazówki do samokształcenia. Wyścigi indywidualne i zespołowe. Rozgrzewka pływacka - żabkowe ruchy nóg na grzbiecie i piersiach w płetwach.                                                                             Nauczanie ruchów wiosłujących - sculling i uproszczone ruchy ramion w żabce. Przegląd kluczowych umiejętności - wskazówki do samokształcenia. Wyścigi indywidualne i zespołowe. Rozgrzewka pływacka na lądzie - sculling i uproszczone ruchy ramion.</t>
  </si>
  <si>
    <t xml:space="preserve">11. Nauczanie ruchów wiosłujących - koordynacja ruchów ramion z wdechem i wydechem do wody w żabce. Przegląd kluczowych umiejętności - wskazówki do samokształcenia. Wyścigi indywidualne i zespołowe. Rozgrzewka pływacka na lądzie -  koordynacja ruchów ramion z wdechem i wydechem do wody w żabce.                                         Nauczanie i doskonalenie stylu klasycznego (żabki). Przegląd kluczowych umiejętności koordynacyjnych ramion i nóg - wskazówki do samokształcenia. Wyścigi indywidualne  i zespołowe. Rozgrzewka pływacka na lądzie - koordynacja ramion i nóg.        
</t>
  </si>
  <si>
    <t>12.  Nauczanie pływania żabką w zanurzeniu.  Przegląd kluczowych umiejętności  - wskazówki do samokształcenia. Sprawdzian pływania na odległość na zatrzymanym wdechu. Rozgrzewka pływacka na lądzie - ćwiczenia oddechowe i koordynacyjne. Sprawdzian 25 m stylem klasycznym na czas - ocena w parach.                                                                        Prezentacja  rozpoznania zagrożenia zdrowia i życia                  w wodzie, samoratownictwa  i udzielania pomocy ofiarom stresu i tonięcia. Prezentacja nauczyciela ze współpracą studentów w parach i z zamianą ról.</t>
  </si>
  <si>
    <t>K_U12, K_U15, K_U16, K_K07</t>
  </si>
  <si>
    <t xml:space="preserve">13. Test Coopera (12 minut) z oceną w parach i z zamianą ról. Omówienie wyników.               Prezentacja - planowania, organizacj i przeprowadzenie wyścigów pływackich indywidualnych i  zespołowych. Przygotowanie torów i wyposażenia. Reguły i wskazówki odnośnie sędziowania. Forma rekreacyjna lub sportowa.                      </t>
  </si>
  <si>
    <t>P_W03, P_U01, P_U02, P_U04, P_K01, P_K02, P_K03</t>
  </si>
  <si>
    <t>K_W11, K_U15, K_U16, K_U17, K_K02, K_K07, K_K09</t>
  </si>
  <si>
    <t xml:space="preserve">14. Samodzielne przygotowanie i przeprowadzenie wyścigów pływackich indywidualnych i zespołowych  przez studentów       w roli zawodników, organizatorów i sędziów. Forma rekreacyjna lub sportowa.                                                                              Prezentacja - planowanie, organizacaj i przeprowadzenie gier zespołowych w wodzie - do pięciu podań i  rugby wodne.  Przygotowanie boisk i  wyposażenia. Reguły gier i wskazówki odnośnie ich sędziowania. Rozgrzewka w wodzie z piłkami.           </t>
  </si>
  <si>
    <t xml:space="preserve">15. Samodzielne przygotowanie i przeprowadzenie gier zespołowych w wodzie przez studentów w roli zawodników, organizatorów i sędziów.                        Prezentacja - planowanie, organizacja i przeprowadzenie gier zespołowych w wodzie - korfball i piłka wodna. Przygotowanie boisk i  wyposażenia. Reguły gier i wskazówki odnośnie ich sędziowania. Rozgrzewka w wodzie z piłkami.      </t>
  </si>
  <si>
    <r>
      <t>P_U02.  Potrafi planować, organizować i sędziować zawody sportowe w koszykówce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>/P6U_U/P6S_UW).</t>
    </r>
  </si>
  <si>
    <r>
      <t>P_W01. Potrafi wyjaśnić podstawowe pojęcia z zakresu treningu, techniki i taktyki w koszykówce oraz zna podstawowe metody, formy, zasady i środki treningowe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</si>
  <si>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sposób wykonania i systematykę ćwiczeń oraz doskonalenia podstawowych elementów technicznych i techniczno-taktycznych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</si>
  <si>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P_W03. Posiada wiedzę z zakresu przepisów gry, mechaniki sędziowania oraz planowania i organizacji zawodów sportowych w koszykówce 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</si>
  <si>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P_W04. Potrafi wskazać błędy oraz nieprawidłowości w wykonywaniu podstawowych elementów technicznych i techniczno-taktycznych 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</si>
  <si>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Posiada odpowiedni poziom sprawności specjalnej w zakresie podstawowych elementów technicznych i techniczno-taktycznych z koszykówki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</si>
  <si>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P_U03. Potrafi wykonać pokaz podstawowych elementów technicznych i techniczno-taktycznych z koszykówki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</si>
  <si>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P_K01. Rozumie potrzebę ustawicznego samokształcenia się w celu prawidłowego wykonania powierzonych mu zadań z zakresu doskonalenia  podstawowych elementów technicznych i techniczno-taktycznych z koszykówki (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</si>
  <si>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Realizuje zadania w sposób zapewniający bezpieczeństwo własne i otoczenia, przestrzega zasad bezpieczeństwa pracy (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scheme val="minor"/>
      </rPr>
      <t>/P6U_K/P6S_KR).</t>
    </r>
  </si>
  <si>
    <r>
      <t>P_K03. Posiada umiejętność samooceny w zakresie poziomu sprawności specjalnej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/P6U_K/P6S_UK, P6S_KK, P6S_UU).</t>
    </r>
  </si>
  <si>
    <t xml:space="preserve">K_W10, K_K02, K_K06, K_K07
</t>
  </si>
  <si>
    <t>K_W07, K_W10, K_U01, K_K09</t>
  </si>
  <si>
    <t xml:space="preserve">K_W07, K_W10,
K_U15, K_U16,
K_K02, K_K06,
K_K07
</t>
  </si>
  <si>
    <t xml:space="preserve">K_W07, K_W10, K_U15, K_U16,  K_K07
</t>
  </si>
  <si>
    <t xml:space="preserve">K_W07, K_W10, K_U15, K_U16,   K_K07
</t>
  </si>
  <si>
    <r>
      <t>P_W02. Zna sposób wykonania i systematykę nauczania i doskonalenia podstawowych elementów technicznych i techniczno-taktycznych (</t>
    </r>
    <r>
      <rPr>
        <b/>
        <sz val="11"/>
        <color indexed="8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indexed="8"/>
        <rFont val="Calibri"/>
        <family val="2"/>
        <scheme val="minor"/>
      </rPr>
      <t>K_W10</t>
    </r>
    <r>
      <rPr>
        <sz val="11"/>
        <color indexed="8"/>
        <rFont val="Calibri"/>
        <family val="2"/>
        <scheme val="minor"/>
      </rPr>
      <t>/P6U_W/P6S_WG).</t>
    </r>
  </si>
  <si>
    <r>
      <t>P_W03. Posiada wiedzę z zakresu przepisów gry, mechaniki sędziowania oraz planowania i organizacji zawodów sportowych w piłkę siatkową (</t>
    </r>
    <r>
      <rPr>
        <b/>
        <sz val="11"/>
        <color indexed="8"/>
        <rFont val="Calibri"/>
        <family val="2"/>
        <scheme val="minor"/>
      </rPr>
      <t>K_W15</t>
    </r>
    <r>
      <rPr>
        <sz val="11"/>
        <rFont val="Calibri"/>
        <family val="2"/>
        <scheme val="minor"/>
      </rPr>
      <t xml:space="preserve">/P6U_W/P6S_WG, P6S_WK, P6S_KO). </t>
    </r>
  </si>
  <si>
    <r>
      <t>P_U02. Potrafi zaplanować i przeprowadzić (wybraną część) jednostki treningowej z piłki siatkowej (</t>
    </r>
    <r>
      <rPr>
        <b/>
        <sz val="11"/>
        <color indexed="8"/>
        <rFont val="Calibri"/>
        <family val="2"/>
        <scheme val="minor"/>
      </rPr>
      <t>K_U01</t>
    </r>
    <r>
      <rPr>
        <sz val="11"/>
        <color indexed="8"/>
        <rFont val="Calibri"/>
        <family val="2"/>
        <scheme val="minor"/>
      </rPr>
      <t xml:space="preserve">/P6U_U/P6S_UO, </t>
    </r>
    <r>
      <rPr>
        <b/>
        <sz val="11"/>
        <color indexed="8"/>
        <rFont val="Calibri"/>
        <family val="2"/>
        <scheme val="minor"/>
      </rPr>
      <t>K_U03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 xml:space="preserve">K_U04/ </t>
    </r>
    <r>
      <rPr>
        <sz val="11"/>
        <color indexed="8"/>
        <rFont val="Calibri"/>
        <family val="2"/>
        <scheme val="minor"/>
      </rPr>
      <t xml:space="preserve">P6U_U/P6S_UW, P6S_UO, </t>
    </r>
    <r>
      <rPr>
        <b/>
        <sz val="11"/>
        <color indexed="8"/>
        <rFont val="Calibri"/>
        <family val="2"/>
        <scheme val="minor"/>
      </rPr>
      <t>K_U05</t>
    </r>
    <r>
      <rPr>
        <sz val="11"/>
        <color indexed="8"/>
        <rFont val="Calibri"/>
        <family val="2"/>
        <scheme val="minor"/>
      </rPr>
      <t xml:space="preserve">/P6U_U/P6S_UW, P6S_UO, </t>
    </r>
    <r>
      <rPr>
        <b/>
        <sz val="11"/>
        <color indexed="8"/>
        <rFont val="Calibri"/>
        <family val="2"/>
        <scheme val="minor"/>
      </rPr>
      <t>K_U10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K_U13</t>
    </r>
    <r>
      <rPr>
        <sz val="11"/>
        <color indexed="8"/>
        <rFont val="Calibri"/>
        <family val="2"/>
        <scheme val="minor"/>
      </rPr>
      <t xml:space="preserve">/P6U_U/P6S_UK, </t>
    </r>
    <r>
      <rPr>
        <b/>
        <sz val="11"/>
        <color indexed="8"/>
        <rFont val="Calibri"/>
        <family val="2"/>
        <scheme val="minor"/>
      </rPr>
      <t>K_U15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K_U16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K_U17</t>
    </r>
    <r>
      <rPr>
        <sz val="11"/>
        <color indexed="8"/>
        <rFont val="Calibri"/>
        <family val="2"/>
        <scheme val="minor"/>
      </rPr>
      <t xml:space="preserve">/P6U_U/ P6S_UW, </t>
    </r>
    <r>
      <rPr>
        <b/>
        <sz val="11"/>
        <color indexed="8"/>
        <rFont val="Calibri"/>
        <family val="2"/>
        <scheme val="minor"/>
      </rPr>
      <t>K_U18</t>
    </r>
    <r>
      <rPr>
        <sz val="11"/>
        <color indexed="8"/>
        <rFont val="Calibri"/>
        <family val="2"/>
        <scheme val="minor"/>
      </rPr>
      <t>/P6U_U/P6S_UW, P6S_UO).</t>
    </r>
  </si>
  <si>
    <t>2. Charakterystyka lekcji treningowej na przykładzie piłki siatkowej.</t>
  </si>
  <si>
    <t>3. Wymień i scharakteryzuj metody, formy, zasady i środki treningowe stosowane w piłce siatkowej.</t>
  </si>
  <si>
    <t>4. Podaj przykłady ćwiczeń wszechstronnych i ukierunkowanych w nauczaniu ataku.</t>
  </si>
  <si>
    <t>5. Opisz strukturę meczu siatkarskiego.</t>
  </si>
  <si>
    <t xml:space="preserve">Przygotowanie studentów do przyszłej pracy w charakterze organizatora, instruktora, trenera (pedagoga) poprzez: zapoznanie studentów z podstawowymi metodami, formami, zasadami i środkami treningowymi w piłce ręcznej, jako uzupełniającej formy zajęć w treningu piłki nożnej; opanowanie podstawowej wiedzy o sportowej technice i taktyce gry oraz o podstawowych zagadnieniach treningu sportowego w piłce ręcznej – jako uzupełniającej formy zajęć w treningu piłki nożnej; zapoznanie z niezbędnymi przepisami gry w piłce ręcznej, służącymi do organizacji gier treningowych wspomagających trening piłki nożnej, zapoznanie studentów z możliwością zastosowania piłki ręcznej jako formy sportu uzupełniającego w treningu piłki nożnej, samodzielne przygotowanie, opracowanie i prowadzenie gier z elementami piłki ręcznej – jako uzupełniającej formy zajęć treningowych z piłki nożnej.
</t>
  </si>
  <si>
    <r>
      <t>P_W02. Zna sposób wykonania podstawowych umiejętności techniczno-taktycznych w piłce ręcznej, które można wykorzystać jako forma wspomagania zajęć treningowych z piłki nożnej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</si>
  <si>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P_W03. Posiada wiedzę z zakresu podstawowych przepisów gry, mechaniki sędziowania w piłce ręcznej - które można wykorzystać jako forma wspomagania zajęć treningowych z piłki nożnej (</t>
    </r>
    <r>
      <rPr>
        <b/>
        <sz val="11"/>
        <color theme="1"/>
        <rFont val="Calibri"/>
        <family val="2"/>
        <scheme val="minor"/>
      </rPr>
      <t>K_W15</t>
    </r>
    <r>
      <rPr>
        <sz val="11"/>
        <color theme="1"/>
        <rFont val="Calibri"/>
        <family val="2"/>
        <scheme val="minor"/>
      </rPr>
      <t>/P6U_W/P6S_WG, P6S_WK, P6S_KO).</t>
    </r>
  </si>
  <si>
    <r>
      <t>P_U01. Posiada odpowiedni poziom sprawności wszechstronnej, ukierunkowanej i specjalnej w zakresie podstawowych umiejętności techniczno-taktycznych z piłki ręcznej - które można wykorzystać jako forma wspomagania zajęć treningowych z piłki nożnej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 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 P6S_UW).</t>
    </r>
  </si>
  <si>
    <r>
      <t>P_U02. Potrafi dobierać środki treningowe (ćwiczenia) zaplanować i przeprowadzić (wybraną część) jednostki treningowej z piłki ręcznej - jako formę wspomagania zajęć treningowych z piłki nożnej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/P6U_U/P6S_UO, 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 /P6S_UW, </t>
    </r>
    <r>
      <rPr>
        <b/>
        <sz val="11"/>
        <color theme="1"/>
        <rFont val="Calibri"/>
        <family val="2"/>
        <scheme val="minor"/>
      </rPr>
      <t>K_U04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K_U05</t>
    </r>
    <r>
      <rPr>
        <sz val="11"/>
        <color theme="1"/>
        <rFont val="Calibri"/>
        <family val="2"/>
        <scheme val="minor"/>
      </rPr>
      <t xml:space="preserve">/P6U_U/ P6S_UW, P6S_UO, 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 xml:space="preserve">/P6U_U /P6S_UW,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 xml:space="preserve">/P6U_U/P6S_UK, 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 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 /P6S_UW, P6S_UO).</t>
    </r>
  </si>
  <si>
    <r>
      <t>P_U03. Potrafi planować, organizować gry treningowe w piłce ręcznej, które można wykorzystać jako formy wspomagania zajęć treningowych z piłki nożnej (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 xml:space="preserve">/P6U_U/P6S_UK,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K_U20</t>
    </r>
    <r>
      <rPr>
        <sz val="11"/>
        <color theme="1"/>
        <rFont val="Calibri"/>
        <family val="2"/>
        <scheme val="minor"/>
      </rPr>
      <t>/P6U_U/P6S_UW).</t>
    </r>
  </si>
  <si>
    <r>
      <t>P_K03. Posiada umiejętność samooceny w zakresie poziomu sprawności specjalnej (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 xml:space="preserve">/P6U_K/ P6S_KK, P6S_UU).
</t>
    </r>
  </si>
  <si>
    <t>2. Bondarowicz M. (2002).  Zabawy i gry ruchowe w zajęciach sportowych. Wydanie 2 poprawione i rozszerzone, COS Warszawa.</t>
  </si>
  <si>
    <t xml:space="preserve">3. Diaczuk J. (2004).  Piłka ręczna poznaj przepisy gry. Wydanie 2, AWF, Katowice. </t>
  </si>
  <si>
    <t>6. Paterka S. (1998). Piłka ręczna. Technika, taktyka, metodyka nauczania, trening i przepisy gry. Część II. Taktyka, Poznań.</t>
  </si>
  <si>
    <t>7. Paterka S. (1997). Piłka ręczna. Technika, taktyka, trening, metodyka nauczania i przepisy gry; Część I. Technika, Poznań.</t>
  </si>
  <si>
    <t xml:space="preserve">8. Spieszny M., Walczyk L. (2001). Piłka ręczna w szkole, COS, Warszawa.  </t>
  </si>
  <si>
    <t xml:space="preserve">9. Stawiarski W. (1998). Piłka ręczna: cz. I i II, AWF, Kraków.   </t>
  </si>
  <si>
    <t xml:space="preserve">10. Wrześniewski S. (1998). Piłka ręczna. Poradnik metodyczny, ZPRP, Warszawa.  </t>
  </si>
  <si>
    <t xml:space="preserve">11. Zielonka Z. (2002). Abecadło piłki ręcznej, ZPRP, Warszawa.    </t>
  </si>
  <si>
    <t xml:space="preserve">12. Źródła internetowe: www.zprp.org.pl – przepisy gry w piłkę ręczną.  </t>
  </si>
  <si>
    <r>
      <t>P_W01. Zna i rozumie podstawy budowy i funkcjonowania aparatu ruchu. Potrafi wyjaśnić pojęcie sprawności funkcjonalnej oraz zna podstawowe metody, formy i ćwiczenia ukierunkowane na poprawę motoryczności sportowca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</si>
  <si>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podstawowe próby testowe, które pozwalają określić poziom sprawności funkcjonalnej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</si>
  <si>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Potrafi wykonać ćwiczenia funkcjonalne oparte na podstawowych wzorcach ruchowych z zastosowaniem przyborów, przyrządów i ciężarem własnego ciała  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>/P6U_U/P6S_UW).</t>
    </r>
  </si>
  <si>
    <r>
      <t>P_U02.  Potrafi przeprowadzić i zinterpretować wyniki prób testowych określających sprawność funkcjonalną 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>/P6U_U/P6S_UW).</t>
    </r>
  </si>
  <si>
    <r>
      <t>P_K01. Rozumie potrzebę ustawicznego usprawniania się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</si>
  <si>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P_K02. Posiada umiejętność samooceny w zakresie poziomu sprawności funkcjonalnej 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</si>
  <si>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P_W02. Rozumie filozofię gry w zależności od różnych systemów gry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</si>
  <si>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P_W03. Zna i rozumie piłkę nożną jako z uwzględnieniem działań filozofii gry na wszystkich etapach szkolenia piłkarzy nożnych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</si>
  <si>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P_W01. Zna i rozumie podstawowe procesy zachodzące w strategii gry w piłkę nożną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K_W11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K_W13</t>
    </r>
    <r>
      <rPr>
        <sz val="11"/>
        <rFont val="Calibri"/>
        <family val="2"/>
        <scheme val="minor"/>
      </rPr>
      <t>/P6U_W/P6S_WG, P6S_WK).</t>
    </r>
  </si>
  <si>
    <r>
      <t>P_U01. Potrafi gromadzić i przetwarzać informacje z wykorzystaniem technik informatycznych na temat filozofii gry w piłkę nożną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</si>
  <si>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P_U02. Posiada wiedzę z zakresu filozofii gry w piłkę nożną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</si>
  <si>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P_K01.Potrafi komunikować się z innymi ludźmi i przekazywać wiedzę związana z filozofią gry na każdym etapie szkolenia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</si>
  <si>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Ma świadomość potrzeby wiedzy na temat  filozofii gry w piłkę nożną i rozumie potrzebę dokształcania się (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</si>
  <si>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t xml:space="preserve">K_W07, K_W10, K_W11, K_W13 </t>
  </si>
  <si>
    <t>K_W07</t>
  </si>
  <si>
    <t>K_U16, K_U18, K_K01, K_K06, K_K07</t>
  </si>
  <si>
    <r>
      <t>P_W03. Zna i rozumie piłkę nożną jako historyczne, kulturowe, społeczne i cywilizacyjne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</si>
  <si>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P_W01. Zna i rozumie podstawowe procesy zachodzące we współczesnym świecie w kontekście piłki nożnej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K_W11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K_W13</t>
    </r>
    <r>
      <rPr>
        <sz val="11"/>
        <rFont val="Calibri"/>
        <family val="2"/>
        <scheme val="minor"/>
      </rPr>
      <t>/P6U_W/P6S_WG, P6S_WK).</t>
    </r>
  </si>
  <si>
    <r>
      <t>P_U01. Potrafi gromadzić i przetwarzać informacje z wykorzystaniem technik informatycznych na temat piłki nożnej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</si>
  <si>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P_U02. Posiada umiejętność rozumienia piłki nożnej w szerszym zakresie i potrafi przygotować stosowną informację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</si>
  <si>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P_K01. Potrafi komunikować się z innymi ludźmi i przekazywać wiedzę związana z piłką nożną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</si>
  <si>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Ma świadomość potrzeby wiedzy na temat  olimpizmu i rozumie potrzebę dokształcania się (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scheme val="minor"/>
      </rPr>
      <t>/P6U_K/P6S_KR).</t>
    </r>
  </si>
  <si>
    <t xml:space="preserve">K_W07, K_W10, K_W11, K_W13  </t>
  </si>
  <si>
    <t>10. Historia kobiecej piłki nożnej.</t>
  </si>
  <si>
    <t>Specjalizacja zawodowa, filozofia gry w piłkę nożną, futsal.</t>
  </si>
  <si>
    <r>
      <t>P_W01. Zna i rozumie podstawowe procesy zachodzące w kontekście przywództwa i zarządzania w piłce nożnej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</si>
  <si>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P_W02. Rozumie różnice w zarządzaniu i przywództwie pomiędzy piłką nożną dziecięco-młodzieżową a seniorami (</t>
    </r>
    <r>
      <rPr>
        <b/>
        <sz val="11"/>
        <color theme="1"/>
        <rFont val="Calibri"/>
        <family val="2"/>
        <scheme val="minor"/>
      </rPr>
      <t>K_W07</t>
    </r>
    <r>
      <rPr>
        <sz val="11"/>
        <color theme="1"/>
        <rFont val="Calibri"/>
        <family val="2"/>
        <scheme val="minor"/>
      </rPr>
      <t>/P6U_W/P6S_WG, P6S_WK).</t>
    </r>
  </si>
  <si>
    <r>
      <t>P_K01. Potrafi komunikować się z innymi ludźmi i przekazywać wiedzę związana zarządzaniem i przywództwem w piłce nożnej na każdym etapie szkolenia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</si>
  <si>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P_W02. Zna sposób wykonania elementów technicznych i systematykę ćwiczeń w nauczaniu tych elementów, posiada wiedzę o błędach i nieprawidłowościach w wykonywaniu elementów technicznych z piłki nożnej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</si>
  <si>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P_W03. Posiada wiedzę z zakresu przepisów gry w piłkę nożną i potrafi ją praktycznie interpretować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</si>
  <si>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t>2. Omówienie i dyspozycje merytoryczne w przerwie meczu.</t>
  </si>
  <si>
    <r>
      <t>P_U02. Potrafi gromadzić i przetwarzać informacje z wykorzystaniem technik informatycznych na temat analizy gry w  piłce nożnej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</si>
  <si>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P_K02. Ma świadomość potrzeby wiedzy na temat  przywództwa i rozumie potrzebę dokształcania się (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>/P6U_K/P6S_UK</t>
    </r>
    <r>
      <rPr>
        <sz val="11"/>
        <rFont val="Calibri"/>
        <family val="2"/>
        <scheme val="minor"/>
      </rPr>
      <t>).</t>
    </r>
  </si>
  <si>
    <r>
      <t xml:space="preserve">P_W01, P_W02, P_U01, P_U02, </t>
    </r>
    <r>
      <rPr>
        <sz val="11"/>
        <rFont val="Calibri"/>
        <family val="2"/>
        <scheme val="minor"/>
      </rPr>
      <t>P_K01</t>
    </r>
    <r>
      <rPr>
        <sz val="11"/>
        <color theme="1"/>
        <rFont val="Calibri"/>
        <family val="2"/>
        <scheme val="minor"/>
      </rPr>
      <t>, P_K02</t>
    </r>
  </si>
  <si>
    <t>K_W07, K_U16, K_U18, K_K01, K_K06, K_K07</t>
  </si>
  <si>
    <r>
      <t>P_W01. Zna i rozumie zasady obserwacji i analizy gry w piłce nożnej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</si>
  <si>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P_W02. Zna i umie wykonać obserwację i analizę gry wszystkich etapach szkolenia piłkarzy nożnych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</si>
  <si>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P_U01. Posiada wiedzę z zakresu obserwacji i analizy gry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</si>
  <si>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P_K01. Potrafi komunikować się z innymi ludźmi i przekazywać wiedzę związana obserwacją i analizą gry  na każdym etapie szkolenia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</si>
  <si>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P_U01. Potrafi gromadzić i przetwarzać informacje z wykorzystaniem technik informatycznych na temat przywództwa i zarządzania w  piłce nożnej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</si>
  <si>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t>Trener UEFA PRO Stefan Majewski                                 (stefan.majewski@pzpn.pl)</t>
  </si>
  <si>
    <t>Trener UEFA PRO Dariusz Pasieka                                 (dariusz.pasieka@pzpn.pl)</t>
  </si>
  <si>
    <r>
      <t>P_U02. Potrafi samodzielnie zaplanować proces rozwoju zawodowego i samodzielnie poszukiwać wiedzy niezbędnej do prowadzenia zajęć treningowych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</si>
  <si>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P_U01. Posiada wysoki poziom sprawności specjalnej z zakresu elementów technicznych z piłki nożnej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</si>
  <si>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P_U03.Potrafi wykonać pokaz elementów techniczno-taktycznych z piłki nożnej 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</si>
  <si>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P_U04. Potrafi dobrać i stosować testy sportowo-motoryczne do oceny podstawowych umiejętności technicznych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K_U19</t>
    </r>
    <r>
      <rPr>
        <sz val="11"/>
        <color theme="1"/>
        <rFont val="Calibri"/>
        <family val="2"/>
        <scheme val="minor"/>
      </rPr>
      <t>/P6U_U/P6S_UU).</t>
    </r>
  </si>
  <si>
    <r>
      <t>P_W01. Posiada szczegółową wiedzę z zakresu treningu piłki nożnej oraz zna metody, formy, zasady i środki treningowe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K_W11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K_W13</t>
    </r>
    <r>
      <rPr>
        <sz val="11"/>
        <rFont val="Calibri"/>
        <family val="2"/>
        <scheme val="minor"/>
      </rPr>
      <t>/P6U_W/P6S_WG, P6S_WK).</t>
    </r>
  </si>
  <si>
    <r>
      <t>P_W04. Posiada wiedzę z zakresu toku jednostki treningowej i struktury czasowej treningu w piłce nożnej (</t>
    </r>
    <r>
      <rPr>
        <b/>
        <sz val="11"/>
        <color theme="1"/>
        <rFont val="Calibri"/>
        <family val="2"/>
        <scheme val="minor"/>
      </rPr>
      <t>K_W13/</t>
    </r>
    <r>
      <rPr>
        <sz val="11"/>
        <color theme="1"/>
        <rFont val="Calibri"/>
        <family val="2"/>
        <scheme val="minor"/>
      </rPr>
      <t>P6U_W/P6S_WG, P6S_WK</t>
    </r>
    <r>
      <rPr>
        <sz val="11"/>
        <rFont val="Calibri"/>
        <family val="2"/>
        <scheme val="minor"/>
      </rPr>
      <t>).</t>
    </r>
  </si>
  <si>
    <r>
      <t>P_K01.Rozumie potrzebę ustawicznego samokształcenia się w celu prawidłowego wykonania powierzonych mu zadań z zakresu nauczania podstawowych elementów techniczno-taktycznych z piłki nożnej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</si>
  <si>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Realizuje zadania w sposób zapewniający bezpieczeństwo własne i otoczenia, przestrzega zasad bezpieczeństwa pracy (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</si>
  <si>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P_K03. Posiada zdolność samooceny w zakresie poziomu sprawności specjalnej (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>/P6U_K/P6S_UK</t>
    </r>
    <r>
      <rPr>
        <sz val="11"/>
        <rFont val="Calibri"/>
        <family val="2"/>
        <scheme val="minor"/>
      </rPr>
      <t>).</t>
    </r>
  </si>
  <si>
    <t>Gry i zabawy w piłce nożnej, specjalizacja zawodowa – piłka nożna.</t>
  </si>
  <si>
    <t xml:space="preserve">Celem przedmiotu jest przygotowanie studentów studentów do przyszłej pracy w charakterze trenera piłki nożnej (pedagoga) poprzez: opanowanie podstawowej wiedzy o sportowej technice i taktyce gry oraz o podstawowych zagadnieniach treningu sportowego w futsalu i innych odmianach piłki nożnej; zapoznanie z przepisami gry i ich praktyczną interpretacją.
</t>
  </si>
  <si>
    <t>1. Piłki nożne, stożki, pachołki, oznaczniki, bramki przenośne, drabinki koordynacyjne; stoper, gwizdek.</t>
  </si>
  <si>
    <t>11. Unifikacja Organizacji, współzawodnictwa i szkolenia dzieci i młodzieży (2016). PZPN, Warszawa.</t>
  </si>
  <si>
    <t>10. Tchórz T., Ludwiczak M. (2016). Dorastanie w grze – wszechstronny rozwój zawodnika, Warszawa.</t>
  </si>
  <si>
    <t>K_U10, K_K01, K_K03, K_K07</t>
  </si>
  <si>
    <t xml:space="preserve">P_U04, P_K01, P_K03
</t>
  </si>
  <si>
    <t xml:space="preserve">6. Podsumowanie praktyk.
</t>
  </si>
  <si>
    <t>K_W04, K_W09,K_U16, K_U18, K_K01, K_K03, K_K07</t>
  </si>
  <si>
    <t>P_W02, P_U01, P_U02, P_K01, P_K03</t>
  </si>
  <si>
    <t>K_U01, K_U16, K_U18, K_K01, K_K03, K_K07</t>
  </si>
  <si>
    <t>P_U01, P_U02, P_U03, P_K01, P_K03</t>
  </si>
  <si>
    <t xml:space="preserve">samodzielne prowadzenie zajęć przez studenta
(5)
</t>
  </si>
  <si>
    <t>K_U01, K_U16, K_U18, K_K01, K_K07</t>
  </si>
  <si>
    <t>P_U01, P_U02, P_U03,  P_K01</t>
  </si>
  <si>
    <t xml:space="preserve">3. Czynny udział w procesie treningowym drużyn na poziomie: Skrzat  U-6 i Żak U-8. 
</t>
  </si>
  <si>
    <t xml:space="preserve">K_W04, K_W09, </t>
  </si>
  <si>
    <t>K_W04, K_W09, K_K01, K_K07, K_K09</t>
  </si>
  <si>
    <r>
      <t>P_U04. Potrafi prowadzić dokumentację treningową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</si>
  <si>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P_U03. Potrafi zaplanować, zorganizować i przeprowadzić obóz sportowy dla graczy na różnym poziomie zaawansowania sportowego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 xml:space="preserve">/P6U_U/P6S_UO).
</t>
    </r>
  </si>
  <si>
    <r>
      <t>P_U02. Potrafi zaplanować i przeprowadzić dowolną jednostkę treningową na różnym poziomie zaawansowania sportowego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</si>
  <si>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P_U01. Posiada wysoki poziom sprawności specjalnej z zakresu elementów technicznych z piłki nożnej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</si>
  <si>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t>Wdrożenie studentów do przyszłej pracy w charakterze  trenera prowadzącego zajęcia z piłki nożnej poprzez praktyczne przygotowanie do pełnienia obowiązków trenera i działacza sportowego.</t>
  </si>
  <si>
    <t xml:space="preserve">3. Czynny udział w procesie treningowym drużyn na poziomie: Orlik  U-9 i U-10 oraz Młodzik U-11 i U-12. 
</t>
  </si>
  <si>
    <t xml:space="preserve">3. Czynny udział w procesie treningowym drużyn na poziomie: Trampkarz  U-14 i U-15.
</t>
  </si>
  <si>
    <t>K_U10, K_K01, K_K03,  K_K07</t>
  </si>
  <si>
    <t xml:space="preserve">3. Czynny udział w procesie treningowym drużyn na poziomie: Junior Młodszy  U-16 i U-17.
</t>
  </si>
  <si>
    <t xml:space="preserve">3. Czynny udział w procesie treningowym drużyn na poziomie: Junior Starszy  U-18 i U-19.
</t>
  </si>
  <si>
    <t xml:space="preserve">3. Czynny udział w procesie treningowym drużyn na poziomie: Seniorzy amatorzy: III i IV liga.
</t>
  </si>
  <si>
    <t>3. Opracuj konspekt zajęć w kategorii młodzik U-12.</t>
  </si>
  <si>
    <t>2. Przedstaw założenia lekcji treningowej u seniorów amatorów.</t>
  </si>
  <si>
    <t>1. Scharakteryzuj technikę w piłce nożnej.</t>
  </si>
  <si>
    <t>15. Egzamin praktyczny – prowadzenie lekcji treningowej.</t>
  </si>
  <si>
    <t>14. Egzamin praktyczny – prowadzenie lekcji treningowej.</t>
  </si>
  <si>
    <t>13. Egzamin praktyczny – prowadzenie lekcji treningowej.</t>
  </si>
  <si>
    <t>12. Omówienie przeprowadzonych lekcji treningowych: Seniorzy amatorzy.</t>
  </si>
  <si>
    <t>11. Omówienie przeprowadzonych lekcji treningowych: Seniorzy amatorzy.</t>
  </si>
  <si>
    <t>10. Omówienie przeprowadzonych lekcji treningowych: Junior  D  (Młodzik)  U-12.</t>
  </si>
  <si>
    <t>9. Przygotowanie konspektów dla poszczególnych grup wiekowych: Junior E Orlik  U-10.</t>
  </si>
  <si>
    <t>8. Omówienie przeprowadzonych lekcji treningowych: Junior  F  (Żak)  U-8.</t>
  </si>
  <si>
    <t>7. Omówienie przeprowadzonych lekcji treningowych: Junior G (Skrzat)  U-6.</t>
  </si>
  <si>
    <t>6. Przygotowanie konspektów dla poszczególnych grup wiekowych: Seniorzy amatorzy.</t>
  </si>
  <si>
    <t>5. Przygotowanie konspektów dla poszczególnych grup wiekowych: Seniorzy amatorzy.</t>
  </si>
  <si>
    <t>4. Przygotowanie konspektów dla poszczególnych grup wiekowych: Seniorzy amatorzy.</t>
  </si>
  <si>
    <t>3. Prowadzenie lekcji treningowych przez uczestników kursu: Młodzik  U-12.</t>
  </si>
  <si>
    <t>2. Prowadzenie lekcji treningowych przez uczestników kursu: Młodzik  U-12.</t>
  </si>
  <si>
    <t>1. Przygotowanie konspektów dla poszczególnych grup wiekowych: Młodzik  U-12.</t>
  </si>
  <si>
    <t>15.  Pisemny egzamin – test – II termin.</t>
  </si>
  <si>
    <t>14.  Pisemny egzamin – test – I termin.</t>
  </si>
  <si>
    <t xml:space="preserve">13. Różnice w przepisach w rozgrywkach dzieci i seniorów amatorów.    </t>
  </si>
  <si>
    <t>12.  Przepisy gry w rozgrywkach dzieci i seniorów amatorów.</t>
  </si>
  <si>
    <t>11.  Przykładowy regulamin turnieju Talentiada 4x4, turnieju 7x7. Systemy rozgrywania turniejów.</t>
  </si>
  <si>
    <t>10. Założenia i wytyczne do organizacji turniejów małych gier 4x4, 7x7.</t>
  </si>
  <si>
    <t>9. Stałe fragmenty gry w piłce dziecięco-młodzieżowej.</t>
  </si>
  <si>
    <t>8. Gra w ustawieniu 1-2-3-1 w rozgrywkach 7x7 , 1-4-3-1 w rozgrywkach 9x9,  1-4-3-3 w rozgrywkach 11x11.</t>
  </si>
  <si>
    <t>7. Gra w ustawieniu 1-2-3-1 w rozgrywkach 7x7.</t>
  </si>
  <si>
    <t xml:space="preserve">6. Taktyka piłki nożnej. Definicja, podział, znaczenie taktyki.  </t>
  </si>
  <si>
    <t>4. Formy  treningowe  w  nauczaniu  techniki  (forma  zabawowa  i  forma ścisła).</t>
  </si>
  <si>
    <t>3. Metodyka  i  systematyka  nauczania  i  doskonalenia  poszczególnych elementów techniki specjalnej.</t>
  </si>
  <si>
    <t>2. Zasady i metody nauczania techniki. Nawyk ruchowy i fazy jego budowania.</t>
  </si>
  <si>
    <t>1. Technika piłki nożnej. Definicja, podział, struktura techniki.</t>
  </si>
  <si>
    <t>30/45</t>
  </si>
  <si>
    <t>8. Opracowanie raportu obserwacji i analizy gry z wykorzystaniem nowych technologii IT.</t>
  </si>
  <si>
    <t>7. Zastosowanie arkusza obserwacji i analiza meczu "na żywo" - arkusz obserwacji jako narzędzie analizy gry.</t>
  </si>
  <si>
    <t>6. Samodzielne opracowanie przez kursantów konspektu lekcji treningowej na zadany temat z zastosowaniem metody warsztatowej.</t>
  </si>
  <si>
    <t>5. Opracowanie konspektu lekcji treningowej nauczania taktyki z zastosowaniem metod i form nauczania.</t>
  </si>
  <si>
    <t>4. Opracowanie konspektu lekcji treningowej doskonalenia techniki z zastosowaniem metod i form nauczania.</t>
  </si>
  <si>
    <t>3. Przygotowanie konspektów dla juniorów 13-18 i seniorów z uwzględnieniem tematyki kształtowania zdolności motorycznych i nauczania techniki i taktyki (praca w grupach 3-4 osobowych). Opracowanie konspektu lekcji treningowej kształtowania zdolności motorycznej z zastosowaniem metod i form treningu.</t>
  </si>
  <si>
    <t>2. Nauczanie i doskonalenie kombinacji w bronieniu; obrona strefowa, obrona "każdy swego", obrona kombinowana. Intelektualizacja procesu nauczania działań ruchowych –kształtowanie kreatywności.</t>
  </si>
  <si>
    <t>1. Małe gry i gry pomocnicze w nauczaniu i doskonaleniu taktyki atakowania i bronienia indywidualnego.</t>
  </si>
  <si>
    <t>15. Egzamin praktyczny prowadzenia lekcji treningowej.</t>
  </si>
  <si>
    <t>14. Egzamin praktyczny prowadzenia lekcji treningowej.</t>
  </si>
  <si>
    <t>13. Egzamin praktyczny prowadzenia lekcji treningowej.</t>
  </si>
  <si>
    <t>12. Egzamin praktyczny prowadzenia lekcji treningowej.</t>
  </si>
  <si>
    <t>11. Egzamin praktyczny prowadzenia lekcji treningowej.</t>
  </si>
  <si>
    <t>10. Egzamin praktyczny prowadzenia lekcji treningowej.</t>
  </si>
  <si>
    <t>9. Egzamin praktyczny prowadzenia lekcji treningowej.</t>
  </si>
  <si>
    <t>8. Prezentacja raportu ze stażu w klubie i analiza obserwowanego meczu.</t>
  </si>
  <si>
    <t>7. Prezentacja raportu ze stażu w klubie i analiza obserwowanego meczu.</t>
  </si>
  <si>
    <t>6. Prezentacja raportu ze stażu w klubie i analiza obserwowanego meczu.</t>
  </si>
  <si>
    <t>5. Prezentacja raportu ze stażu w klubie i analiza obserwowanego meczu.</t>
  </si>
  <si>
    <t>4. Prezentacja raportu ze stażu w klubie i analiza obserwowanego meczu.</t>
  </si>
  <si>
    <t>3. Prezentacja raportu ze stażu w klubie i analiza obserwowanego meczu.</t>
  </si>
  <si>
    <t>2. Prezentacja raportu ze stażu w klubie i analiza obserwowanego meczu.</t>
  </si>
  <si>
    <t>1. Prezentacja raportu ze stażu w klubie i analiza obserwowanego meczu.</t>
  </si>
  <si>
    <t>15. Końcowy komisyjny egzamin ustny.</t>
  </si>
  <si>
    <t>14. Końcowy komisyjny egzamin ustny.</t>
  </si>
  <si>
    <t>13. Końcowy komisyjny egzamin ustny.</t>
  </si>
  <si>
    <t>12. Końcowy komisyjny egzamin ustny.</t>
  </si>
  <si>
    <t>11. Końcowy komisyjny egzamin ustny.</t>
  </si>
  <si>
    <t>10. Końcowy komisyjny egzamin ustny.</t>
  </si>
  <si>
    <t>9. Egzamin testowy.</t>
  </si>
  <si>
    <t>8. Dokumentacja pracy trenera. Rejestracja i analiza obciążeń treningowych. Składowe obciążenia w strefach energetycznych. Dobór i realizacja obciążeń.</t>
  </si>
  <si>
    <t>7. Dokumentacja pracy trenera. Rejestracja i analiza obciążeń treningowych. Składowe obciążenia w strefach energetycznych. Dobór i realizacja obciążeń.</t>
  </si>
  <si>
    <t>5. Planowanie szkolenia. Plan strategiczny, organizacyjno-szkoleniowy, roczny plan szkolenia, cykle szkolenia. Charakterystyka okresów szkoleniowych. Cykliczność treningu i budowanie formy sportowej oraz struktura czasowa treningu.</t>
  </si>
  <si>
    <t>4. Pojęcie treningu sportowego, znaczenie nawyków ruchowych w nauczaniu techniki piłki nożnej, kształtowanie i utrwalanie nawyków, psychologiczna charakterystyka stanu wytrenowania.</t>
  </si>
  <si>
    <t>3. Rola motywacji w osiąganiu wyników sportowych.</t>
  </si>
  <si>
    <t>2. Psychologiczna charakterystyka  zawodów sportowych; pojęcie zawodów, psychologiczne aspekty porażki i zwycięstwa, rola zawodów w kształtowaniu sportowca.</t>
  </si>
  <si>
    <t>1. Pedagogiczna podstawa trenera i jego rola w wychowaniu.</t>
  </si>
  <si>
    <r>
      <t>P_W01. Posiada wiedzę w zakresie pozyskiwania informacji z dostępnych baz naukowych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</si>
  <si>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Potrafi przeprowadzić krytyczny przegląd piśmiennictwa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</si>
  <si>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Potrafi prowadzić proste badania eksperymentalne, korzystając z dostępnych narzędzi badawczych oraz interpretować uzyskane wyniki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K_U11</t>
    </r>
    <r>
      <rPr>
        <sz val="11"/>
        <color theme="1"/>
        <rFont val="Calibri"/>
        <family val="2"/>
        <scheme val="minor"/>
      </rPr>
      <t>/P6U_U/P6S_UW, P6S_UO).</t>
    </r>
  </si>
  <si>
    <r>
      <t>P_U02. Potrafi przygotować streszczenie naukowe, prezentację prostych badań eksperymentalnych, publicznie prezentować wyniki badań naukowych, prowadzić dyskusję wykorzystując argumenty sformułowane na podstawie badań (</t>
    </r>
    <r>
      <rPr>
        <b/>
        <sz val="11"/>
        <color theme="1"/>
        <rFont val="Calibri"/>
        <family val="2"/>
        <scheme val="minor"/>
      </rPr>
      <t>K_U11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>/P6U_U/P6S_UK).</t>
    </r>
  </si>
  <si>
    <r>
      <t>P_K01. Potrafi samodzielnie i krytycznie uzupełniać wiedzę i umiejętności, poszerzone o wymiar interdyscyplinarny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 xml:space="preserve">/P6U_K/P6S_KK, P6S_UU, 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</si>
  <si>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t>K_W01, K_W08, K_W11, K_U07</t>
  </si>
  <si>
    <t>K_W01, K_W08, K_W11, K_U07, K_K05</t>
  </si>
  <si>
    <t xml:space="preserve">K_W11, K_U07, </t>
  </si>
  <si>
    <t>K_W01, K_W08, K_U07</t>
  </si>
  <si>
    <t>K_W08, K_W11, K_U07, K_U13</t>
  </si>
  <si>
    <t>K_W01, K_U07, K_U13</t>
  </si>
  <si>
    <t>K_W08, K_W11, K_U07, K_U113</t>
  </si>
  <si>
    <t>K_W01, K_W08, K_U07, K_U13, K_K01, K_K05</t>
  </si>
  <si>
    <t>K_W08, P_U07</t>
  </si>
  <si>
    <t>K_W01, K_U07 K_U13, K_K05</t>
  </si>
  <si>
    <r>
      <t>P_U03. Umie postępować zgodnie z zasadami bezpieczeństwa obowiązującymi w pracowni oraz w hali sportowej (</t>
    </r>
    <r>
      <rPr>
        <b/>
        <sz val="11"/>
        <color theme="1"/>
        <rFont val="Calibri"/>
        <family val="2"/>
        <charset val="238"/>
        <scheme val="minor"/>
      </rPr>
      <t>K_U12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</si>
  <si>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P_W02. Zna i rozumie miejsce człowieka w przyrodzie oraz znaczenie wpływu czynników środowiskowych i społeczno-ekonomicznych, jako modyfikatorów w różnych fazach życia człowieka. Zna i umie wyjaśnić uwarunkowania budowy ciała i sprawności fizycznej oraz podstawowe metody jch pomiaru. 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>/P6U_W/P6S_WK).</t>
    </r>
  </si>
  <si>
    <r>
      <t>P_W01. Zna i umie wyjaśnić funkcjonowanie organizmu człowieka w rożnych fazach rozwoju.  Rozumie znaczenie etapów rozwoju somatycznego i funkcjonalnego w ontogenezie w procesie nauczania czynności ruchowych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>/P6U_W/P6S_WG).</t>
    </r>
  </si>
  <si>
    <r>
      <t>P_W03. Zna i rozumie psychospołeczne podstawy funkcjonowania człowieka - ze szczególnym uwzględnieniem specyfiki funkcjonowania na gruncie sportu. Posiada podstawową wiedzę na temat rozwoju osobniczego człowieka, zjawisk społecznych i w oparciu o tą wiedzę dobiera optymalne metody oddziaływania. Rozumie wartość holistycznego postrzegania zdrowia (m.in. jako dobrostanu fizycznego, psychicznego, społecznego, duchowego) i konieczność promocji postaw prozdrowotnych (</t>
    </r>
    <r>
      <rPr>
        <b/>
        <sz val="11"/>
        <color indexed="8"/>
        <rFont val="Calibri"/>
        <family val="2"/>
        <charset val="238"/>
        <scheme val="minor"/>
      </rPr>
      <t>K_W06</t>
    </r>
    <r>
      <rPr>
        <sz val="11"/>
        <color indexed="8"/>
        <rFont val="Calibri"/>
        <family val="2"/>
        <charset val="238"/>
        <scheme val="minor"/>
      </rPr>
      <t>/P6U_W/P6S_WG, P6S_WK).</t>
    </r>
  </si>
  <si>
    <t>1. Wykład wprowadzający. Hierarchia struktur anatomicznych. Zarys anatomii w ujęciu historycznym (opisowym i systematycznym) i współczesnym (funkcjonalna, topograficzna i plastyczna). Anatomia prawidłowa i patologiczna. Anatomia porównawcza – porównanie struktury i funkcji poszczególnych narządów i układów.</t>
  </si>
  <si>
    <t>2. Morfologiczne uwarunkowania sprawności fizycznej. Rozwój motoryczny człowieka w ontogenezie.</t>
  </si>
  <si>
    <t>3. Wpływ czynników genetycznych i środowiskowych (ze szczególnym uwzględnieniem treningu sportowego) na kształtowanie cech fenotypowych i tempo rozwoju.</t>
  </si>
  <si>
    <t>5. Ogólna budowa kości i ich połączeń. Kości jako element podporowy, ruchowy i ochronny. Oddziaływanie narządów wydzielania wewnętrznego na szkielet. Anatomiczne uwarunkowania sylwetki ciała.</t>
  </si>
  <si>
    <t xml:space="preserve">6. Połączenia kości – rodzaje, przykłady, podstawowe pojęcia z zakresu mechaniki stawów. Charakterystyka budowy i funkcji szkieletu człowieka w aspekcie uprawiania różnych dyscyplin sportowych, w szczególności piłki nożnej i sportów walki. </t>
  </si>
  <si>
    <t xml:space="preserve">7. Ogólna budowa mięśni (makroskopowa i mikroskopowa), narządy pomocnicze mięśni.
Organizacja struktury mięśni od poziomu molekularnego do narządowego. Ślizgowa teoria skurczu.  
</t>
  </si>
  <si>
    <t xml:space="preserve">8. Problematyka urazowości. Najczęstsze kontuzje występujące u sportowców. Profilaktyka. </t>
  </si>
  <si>
    <t>10. Anatomiczne podstawy przekaźnictwa nerwowo-mięśniowego. Synapsa nerwowo-mięśniowa. Wrzeciona mięśniowe.</t>
  </si>
  <si>
    <t xml:space="preserve">11. Ogólna charakterystyka układu nerwowego; budowa i funkcja, ważniejsze ośrodki i poziomy sterowania ruchami, unerwienie obwodowe, unerwienie segmentalne.
Integracyjna rola układu nerwowego i hormonalnego w prawidłowym funkcjonowaniu ustroju. 
</t>
  </si>
  <si>
    <t xml:space="preserve">12. Charakterystyka układu krwionośnego ze szczególnym uwzględnieniem budowy i czynności serca oraz metod diagnostycznych. Charakterystyka krążenia płucnego i wielkiego– opis głównych naczyń tętniczych i zakres ich unaczynienia.  </t>
  </si>
  <si>
    <t>3. Scharakteryzuj mięśnie szkieletowe pod kątem uprawiania wybranej dyscypliny sportowej.</t>
  </si>
  <si>
    <t>K_W01, K_U07, K_K05</t>
  </si>
  <si>
    <t>P_W01, P_U01,
P_K02</t>
  </si>
  <si>
    <t>K_W02, K_U07</t>
  </si>
  <si>
    <t>K_W01, K_W02, K_U07, K_U14, K_K01, K_K05</t>
  </si>
  <si>
    <t>K_W01, K_U14</t>
  </si>
  <si>
    <t>K_W02, K_W06, K_U14</t>
  </si>
  <si>
    <t>K_W01, K_W02, K_W06, K_U07, K_U14, K_K01</t>
  </si>
  <si>
    <t>K_W01, K_W02, K_W06, K_U07, K_U14</t>
  </si>
  <si>
    <t>K_W01, K_W02, K_U14</t>
  </si>
  <si>
    <t>K_W01, K_W02, K_W06, K_U14</t>
  </si>
  <si>
    <t>K_W06, K_U07, K_U14</t>
  </si>
  <si>
    <t>K_W01, K_W02, K_W06, K_U07</t>
  </si>
  <si>
    <t>K_W02, K_W08, K_U07, K_U21, K_K06, K_K07, K_K08, K_K10</t>
  </si>
  <si>
    <t>P_W01, P_W02 , P_W03, P_U01, P_U02, P_U03, P_K01, P_K02</t>
  </si>
  <si>
    <t>K_W02, K_W08, K_U07, K_U21, K_K06, K_K07, K_K08, K_K16</t>
  </si>
  <si>
    <t>P_W01, P_W02 , P_W03, P_U01, P_U02, P_U03, P_K01</t>
  </si>
  <si>
    <t>K_W02, K_W08, K_U07, K_U21, K_K06, K_K07, K_K08, K_K11</t>
  </si>
  <si>
    <t>K_W02, K_W08, K_U07,K_U21, K_K06,K_K07,K_K08,K_K10</t>
  </si>
  <si>
    <t>P_W01, P_W02 , P_W03, P_U01, P_U02, P_K01</t>
  </si>
  <si>
    <t>K_W02, K_W08, K_U07, K_K06, K_K07, K_K08, K_K10</t>
  </si>
  <si>
    <t xml:space="preserve">P_W01, P_W02 , P_W03, P_U01, P_K01 </t>
  </si>
  <si>
    <t>K_W02, K_W08, K_K06, K_K07, K_K08, K_K10</t>
  </si>
  <si>
    <t>K_K06, K_K07, K_K08, K_K10</t>
  </si>
  <si>
    <t xml:space="preserve"> P_K01</t>
  </si>
  <si>
    <t>K_W02, K_W08, K_U07</t>
  </si>
  <si>
    <t>K_W02, K_W08,</t>
  </si>
  <si>
    <t xml:space="preserve">P_W01, P_W02, </t>
  </si>
  <si>
    <t>3. Węglowodany, tłuszcze i białka w żywieniu piłkarzy w okresie przygotowawczym, oraz w trakcie sezonu piłkarskiego.</t>
  </si>
  <si>
    <t>6. Rola wody w diecie – nawodnienie przed meczowe oraz jej wpływ na regenerację powysiłkową w piłce nożnej.</t>
  </si>
  <si>
    <t xml:space="preserve"> 8.  Praktyczne przedstawienie przykładowych posiłków, wprowadzanych do diety piłkarza.</t>
  </si>
  <si>
    <t xml:space="preserve"> 9. Glikogen mięśniowy jego rola i formy uzupełniania oraz znaczenie odpowiedniego zestawienia składników odżywczych w posiłku przedmeczowym.</t>
  </si>
  <si>
    <t>P_W01, P_W02, P_W03, P_U01,  P_U02, P_U03, P_K01, P_K02</t>
  </si>
  <si>
    <t>3. Oszacowanie indywidualnego spożycia energii oraz podstawowych składników odżywczych z pożywienia na podstawie wywiadu o spożyciu.</t>
  </si>
  <si>
    <t>4. Podstawowe zagadnienia dotyczące przeprowadzania wywiadu żywieniowego i jego rola w kształtowaniu diety.</t>
  </si>
  <si>
    <t>5. Samodzielne stworzenie i przeprowadzenie wywiadu żywieniowego.</t>
  </si>
  <si>
    <t>9. Omówienie ogólnych zasad układania jadłospisów dla osób trenujących piłkę nożną. Najczęściej popełniane błędy przy układaniu jadłospisów.</t>
  </si>
  <si>
    <t>10.  Samodzielne tworzenie własnych podstawowych zaleceń dla osób trenujących piłkę nożną.</t>
  </si>
  <si>
    <t>11. Praktyczne układanie indywidualnego jadłospisu dla sportowca.</t>
  </si>
  <si>
    <t>12. Opracowywanie indywidualnej suplementacji w strukturze czasowej i rzeczowej treningu piłkarza.</t>
  </si>
  <si>
    <r>
      <t>P_W02. Zna sposób wykonania elementów technicznych i systematykę ćwiczeń w nauczaniu tych elementów, posiada wiedzę o błędach i nieprawidłowościach w wykonywaniu elementów technicznych z piłki nożnej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>/P6U_W/P6S_WG, P6S_WK).</t>
    </r>
  </si>
  <si>
    <r>
      <t>P_W03. Posiada wiedzę z zakresu przepisów gry w piłkę nożną i potrafi ją praktycznie interpretować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>/P6U_W/P6S_WG, P6S_WK).</t>
    </r>
  </si>
  <si>
    <r>
      <t>P_W01. Posiada szczegółową wiedzę z zakresu treningu piłki nożnej oraz zna metody, formy, zasady i środki treningowe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/P6U_W/P6S_WG, P6S_WK).</t>
    </r>
  </si>
  <si>
    <r>
      <t>P_W04. Posiada wiedzę z zakresu toku jednostki treningowej i struktury czasowej treningu w piłce nożnej (</t>
    </r>
    <r>
      <rPr>
        <b/>
        <sz val="11"/>
        <color theme="1"/>
        <rFont val="Calibri"/>
        <family val="2"/>
        <charset val="238"/>
        <scheme val="minor"/>
      </rPr>
      <t>K_W13/</t>
    </r>
    <r>
      <rPr>
        <sz val="11"/>
        <color theme="1"/>
        <rFont val="Calibri"/>
        <family val="2"/>
        <charset val="238"/>
        <scheme val="minor"/>
      </rPr>
      <t>P6U_W/P6S_WG, P6S_WK</t>
    </r>
    <r>
      <rPr>
        <sz val="11"/>
        <rFont val="Calibri"/>
        <family val="2"/>
        <charset val="238"/>
        <scheme val="minor"/>
      </rPr>
      <t>).</t>
    </r>
  </si>
  <si>
    <r>
      <t>P_U02. Potrafi samodzielnie zaplanować proces rozwoju zawodowego i samodzielnie poszukiwać wiedzy niezbędnej do prowadzenia zajęć treningowych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</si>
  <si>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P_U03.Potrafi wykonać pokaz elementów techniczno-taktycznych z piłki nożnej 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</si>
  <si>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P_K01.Rozumie potrzebę ustawicznego samokształcenia się w celu prawidłowego wykonania powierzonych mu zadań z zakresu nauczania podstawowych elementów techniczno-taktycznych z piłki nożnej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</si>
  <si>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P_U04. Potrafi dobrać i stosować testy sportowo-motoryczne do oceny podstawowych umiejętności technicznych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/P6U_U/P6S_UU).</t>
    </r>
  </si>
  <si>
    <r>
      <t>P_K01. Rozumie potrzebę ustawicznego samokształcenia się w celu prawidłowego wykonania powierzonych mu zadań z zakresu nauczania podstawowych elementów techniczno-taktycznych z piłki nożnej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</si>
  <si>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P_K02. Realizuje zadania w sposób zapewniający bezpieczeństwo własne i otoczenia, przestrzega zasad bezpieczeństwa pracy (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</si>
  <si>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r>
      <t>P_K03. Posiada zdolność samooceny w zakresie poziomu sprawności specjalnej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</t>
    </r>
    <r>
      <rPr>
        <sz val="11"/>
        <rFont val="Calibri"/>
        <family val="2"/>
        <charset val="238"/>
        <scheme val="minor"/>
      </rPr>
      <t>).</t>
    </r>
  </si>
  <si>
    <t>15. Wytrzymałość:  metody  treningowe  (ciągłe,  przerywane),  formy treningowe  (zabawy  bieżne  masowe  o  niskiej,  średniej  i  wysokiej intensywności, małe gry) kształtujące wytrzymałość.</t>
  </si>
  <si>
    <t>4. Opracuj konspekt zajęć w kategorii Orlik U-10.</t>
  </si>
  <si>
    <t>6. Tchórz T., Ludwiczak M. (2016). Dorastanie w grze – wszechstronny rozwój zawodnika, Warszawa.</t>
  </si>
  <si>
    <t>K_U18, K_U19, K_K06</t>
  </si>
  <si>
    <t>175/7</t>
  </si>
  <si>
    <t>ćwiczenia (3)</t>
  </si>
  <si>
    <t>8. Formy zabawowe, ścisła doskonalenia  uderzenia i przyjęcia piłki,  prowadzenia piłki i zwodów, w nauczaniu i doskonaleniu gry ciałem, dryblingu, odbierania piłki przeciwnikowi, wrzutu piłki z linii bocznej.</t>
  </si>
  <si>
    <t>3. Omów metody treningowe.</t>
  </si>
  <si>
    <t>4. Omów system gry: 1-4-3-3.</t>
  </si>
  <si>
    <t>K_W07, K_W10, K_W11, K_W13</t>
  </si>
  <si>
    <t>1. Omów taktykę atakowania.</t>
  </si>
  <si>
    <t>4. Omów system gry: 1-4-4-2.</t>
  </si>
  <si>
    <t>5. Omów formy treningowe.</t>
  </si>
  <si>
    <t>1. Charakterystyka zdolności motorycznych; siła mięśniowa, szybkość, moc, wytrzymałość, gibkość, zwinność, koordynacja ruchowa.</t>
  </si>
  <si>
    <t>1. Piłki nożne, stożki, pachołki, oznaczniki, bramki przenośne; stoper, gwizdek.</t>
  </si>
  <si>
    <t>P_W01, P_W02, P_W03, P_W04</t>
  </si>
  <si>
    <t>P_W01, P_W02, P_W03, P_W04, P_K01, P_K02, P_K03</t>
  </si>
  <si>
    <t>K_W07, K_W10, K_W11, K_W13, K_K01, K_K06, K_K07, K_K09</t>
  </si>
  <si>
    <r>
      <t>P_W01. Zna sposób funkcjonowania klubu piłkarskiego w Polsce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>/P6U_W/P6S_WG, P6S_WK,</t>
    </r>
    <r>
      <rPr>
        <b/>
        <sz val="11"/>
        <color theme="1"/>
        <rFont val="Calibri"/>
        <family val="2"/>
        <charset val="238"/>
        <scheme val="minor"/>
      </rPr>
      <t xml:space="preserve"> K_W09</t>
    </r>
    <r>
      <rPr>
        <sz val="11"/>
        <rFont val="Calibri"/>
        <family val="2"/>
        <charset val="238"/>
        <scheme val="minor"/>
      </rPr>
      <t>/P6U_W/P6S_WK).</t>
    </r>
  </si>
  <si>
    <r>
      <t>P_W02. Zna sposób organizacji meczu piłki nożnej na różnym poziomie zaawansowania sportowego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rFont val="Calibri"/>
        <family val="2"/>
        <charset val="238"/>
        <scheme val="minor"/>
      </rPr>
      <t>/P6U_W/P6S_WK).</t>
    </r>
  </si>
  <si>
    <r>
      <t>P_W03. Zna sposób organizacji obozu sportowego z piłki nożnej na różnym etapie zaawansowania sportowego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rFont val="Calibri"/>
        <family val="2"/>
        <charset val="238"/>
        <scheme val="minor"/>
      </rPr>
      <t>/P6U_W/P6S_WK).</t>
    </r>
  </si>
  <si>
    <r>
      <t>P_K01. Rozumie potrzebę ustawicznego samokształcenia się w celu prawidłowego wykonania powierzonych mu zadań z zakresu pracy w klubie sportowym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P6S_UU).
</t>
    </r>
  </si>
  <si>
    <r>
      <t>P_K02. Potrafi realizować powierzone mu zadania w sposób bezpieczny (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</si>
  <si>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r>
      <t>P_K03. Stosuje normy i zasady etyczne obowiązujące  w życiu społecznym w pracy w klubie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/P6U_K/P6S_KR).
</t>
    </r>
  </si>
  <si>
    <t>K_W04, K_W09, K_U16, K_U18, K_K01, K_K03, K_K07</t>
  </si>
  <si>
    <t>2. Stoper, gwizdek, taśma miernicza, flipchart.</t>
  </si>
  <si>
    <t>1.Piłki nożne, stożki, pachołki, tyczki, oznaczniki.</t>
  </si>
  <si>
    <t>4. Protokół meczowy, extranet – charakterystyka.</t>
  </si>
  <si>
    <t>3. Obowiązki trenera przed meczem.</t>
  </si>
  <si>
    <t xml:space="preserve">1. Omów zasady funkcjonowania klubu sportowego.
</t>
  </si>
  <si>
    <t>2. Zasady budowy treningu sportowego w piłce nożnej.</t>
  </si>
  <si>
    <t>1. Omów zasady funkcjonowania klubu sportowego.</t>
  </si>
  <si>
    <r>
      <t>P_U02. Potrafi zaplanować i przeprowadzić dowolną jednostkę treningową na różnym poziomie zaawansowania sportowego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</si>
  <si>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P_U03. Potrafi zaplanować, zorganizować i przeprowadzić obóz sportowy dla graczy na różnym poziomie zaawansowania sportowego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/P6U_U/P6S_UO).
</t>
    </r>
  </si>
  <si>
    <r>
      <t>P_U04. Potrafi prowadzić dokumentację treningową (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>/P6U_U/P6S_UW).</t>
    </r>
  </si>
  <si>
    <r>
      <t>P_W01. Zna sposób funkcjonowania klubu piłkarskiego w Polsce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>/P6U_W/P6S_WG, P6S_WK,</t>
    </r>
    <r>
      <rPr>
        <b/>
        <sz val="11"/>
        <color theme="1"/>
        <rFont val="Calibri"/>
        <family val="2"/>
        <scheme val="minor"/>
      </rPr>
      <t xml:space="preserve"> K_W09</t>
    </r>
    <r>
      <rPr>
        <sz val="11"/>
        <rFont val="Calibri"/>
        <family val="2"/>
        <scheme val="minor"/>
      </rPr>
      <t>/P6U_W/P6S_WK).</t>
    </r>
  </si>
  <si>
    <r>
      <t>P_W02. Zna sposób organizacji meczu piłki nożnej na różnym poziomie zaawansowania sportowego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</si>
  <si>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P_W03. Zna sposób organizacji obozu sportowego z piłki nożnej na różnym etapie zaawansowania sportowego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</si>
  <si>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P_K01. Rozumie potrzebę ustawicznego samokształcenia się w celu prawidłowego wykonania powierzonych mu zadań z zakresu pracy w klubie sportowym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 xml:space="preserve">/P6U_K/P6S_KK, P6S_UU).
</t>
    </r>
  </si>
  <si>
    <r>
      <t>P_K02. Potrafi realizować powierzone mu zadania w sposób bezpieczny (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</si>
  <si>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P_K03. Stosuje normy i zasady etyczne obowiązujące  w życiu społecznym w pracy w klubie (</t>
    </r>
    <r>
      <rPr>
        <b/>
        <sz val="11"/>
        <color theme="1"/>
        <rFont val="Calibri"/>
        <family val="2"/>
        <scheme val="minor"/>
      </rPr>
      <t>K_K03</t>
    </r>
    <r>
      <rPr>
        <sz val="11"/>
        <rFont val="Calibri"/>
        <family val="2"/>
        <scheme val="minor"/>
      </rPr>
      <t xml:space="preserve">/P6U_K/P6S_KR).
</t>
    </r>
  </si>
  <si>
    <t>K_W04, K_W09, K_U16, K_U18, K_K01, K_K03,  K_K07</t>
  </si>
  <si>
    <t xml:space="preserve">1.Piłki nożne, stożki, pachołki, tyczki, oznaczniki.
</t>
  </si>
  <si>
    <r>
      <rPr>
        <sz val="11"/>
        <color indexed="8"/>
        <rFont val="Calibri"/>
        <family val="2"/>
        <charset val="238"/>
        <scheme val="minor"/>
      </rPr>
      <t>P_W01.</t>
    </r>
    <r>
      <rPr>
        <sz val="11"/>
        <rFont val="Calibri"/>
        <family val="2"/>
        <charset val="238"/>
        <scheme val="minor"/>
      </rPr>
      <t xml:space="preserve"> Posiada podstawową wiedzę dotyczącą zadań ćwiczeń kształtujących, potrafi odpowiednio dobrać ćwiczenia w zależności od płci, wieku, umiejętności ćwiczących, dyscypliny sportowej oraz wychwycić błędy w wykonywaniu podstawowych ćwiczeń  </t>
    </r>
    <r>
      <rPr>
        <sz val="11"/>
        <color indexed="8"/>
        <rFont val="Calibri"/>
        <family val="2"/>
        <charset val="238"/>
        <scheme val="minor"/>
      </rPr>
      <t>(</t>
    </r>
    <r>
      <rPr>
        <b/>
        <sz val="11"/>
        <color indexed="8"/>
        <rFont val="Calibri"/>
        <family val="2"/>
        <charset val="238"/>
        <scheme val="minor"/>
      </rPr>
      <t>K_W10</t>
    </r>
    <r>
      <rPr>
        <sz val="11"/>
        <color indexed="8"/>
        <rFont val="Calibri"/>
        <family val="2"/>
        <charset val="238"/>
        <scheme val="minor"/>
      </rPr>
      <t xml:space="preserve">/P6U_W/P6S_WG). </t>
    </r>
  </si>
  <si>
    <r>
      <rPr>
        <sz val="11"/>
        <color indexed="8"/>
        <rFont val="Calibri"/>
        <family val="2"/>
        <charset val="238"/>
        <scheme val="minor"/>
      </rPr>
      <t>P_W02.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Zna terminologię gimnastyczną z zakresu ćwiczeń kształtujących i użytkowo-sportowych, potrafi stosować ją w obrębie dyscyplin pokrewnych (</t>
    </r>
    <r>
      <rPr>
        <b/>
        <sz val="11"/>
        <color indexed="8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 xml:space="preserve">/P6U_W/P6S_WG). </t>
    </r>
  </si>
  <si>
    <r>
      <t xml:space="preserve">P_W03. </t>
    </r>
    <r>
      <rPr>
        <sz val="11"/>
        <rFont val="Calibri"/>
        <family val="2"/>
        <charset val="238"/>
        <scheme val="minor"/>
      </rPr>
      <t>Zna technikę wykonania, metodykę nauczania oraz sposoby ochrony czynnej nauczanych ćwiczeń gimnastycznych (</t>
    </r>
    <r>
      <rPr>
        <b/>
        <sz val="1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 xml:space="preserve">/P6U_W/P6S_WG, </t>
    </r>
    <r>
      <rPr>
        <b/>
        <sz val="11"/>
        <rFont val="Calibri"/>
        <family val="2"/>
        <charset val="238"/>
        <scheme val="minor"/>
      </rPr>
      <t>K_W12</t>
    </r>
    <r>
      <rPr>
        <sz val="11"/>
        <rFont val="Calibri"/>
        <family val="2"/>
        <charset val="238"/>
        <scheme val="minor"/>
      </rPr>
      <t>/P6U_W/P6S_WK).</t>
    </r>
  </si>
  <si>
    <r>
      <rPr>
        <sz val="11"/>
        <color indexed="8"/>
        <rFont val="Calibri"/>
        <family val="2"/>
        <charset val="238"/>
        <scheme val="minor"/>
      </rPr>
      <t>P_U01. Umie wychwytywać błędy w wykonaniu ćwiczeń gimnastycznych i właściwie je poprawiać (</t>
    </r>
    <r>
      <rPr>
        <b/>
        <sz val="11"/>
        <color indexed="8"/>
        <rFont val="Calibri"/>
        <family val="2"/>
        <charset val="238"/>
        <scheme val="minor"/>
      </rPr>
      <t>K_U16/</t>
    </r>
    <r>
      <rPr>
        <sz val="11"/>
        <color indexed="8"/>
        <rFont val="Calibri"/>
        <family val="2"/>
        <charset val="238"/>
        <scheme val="minor"/>
      </rPr>
      <t xml:space="preserve">P6U_U/P6S_UW). </t>
    </r>
  </si>
  <si>
    <r>
      <rPr>
        <sz val="11"/>
        <color indexed="8"/>
        <rFont val="Calibri"/>
        <family val="2"/>
        <charset val="238"/>
        <scheme val="minor"/>
      </rPr>
      <t>P_U02. Potrafi posługiwać się językiem dyscypliny oraz posiada umiejętność posługiwania się zasadami, formami, środkami i metodami stosowanymi w gimnastyce (</t>
    </r>
    <r>
      <rPr>
        <b/>
        <sz val="11"/>
        <color indexed="8"/>
        <rFont val="Calibri"/>
        <family val="2"/>
        <charset val="238"/>
        <scheme val="minor"/>
      </rPr>
      <t>K_U18</t>
    </r>
    <r>
      <rPr>
        <sz val="11"/>
        <color indexed="8"/>
        <rFont val="Calibri"/>
        <family val="2"/>
        <charset val="238"/>
        <scheme val="minor"/>
      </rPr>
      <t>/P6U_U/P6S_UW, P6S_UO).</t>
    </r>
  </si>
  <si>
    <r>
      <rPr>
        <sz val="11"/>
        <color indexed="8"/>
        <rFont val="Calibri"/>
        <family val="2"/>
        <charset val="238"/>
        <scheme val="minor"/>
      </rPr>
      <t>P_U03. Prawidłowo posługuje się terminologią gimnastyczną, akcentuje i zwięźle formuje swoje wypowiedzi. Potrafi posługiwać się mową ciała. Posiada umiejętność określania własnych braków i niedociągnięć oraz pracy nad ich niwelowaniem (</t>
    </r>
    <r>
      <rPr>
        <b/>
        <sz val="11"/>
        <color indexed="8"/>
        <rFont val="Calibri"/>
        <family val="2"/>
        <charset val="238"/>
        <scheme val="minor"/>
      </rPr>
      <t>K_U20</t>
    </r>
    <r>
      <rPr>
        <sz val="11"/>
        <color indexed="8"/>
        <rFont val="Calibri"/>
        <family val="2"/>
        <charset val="238"/>
        <scheme val="minor"/>
      </rPr>
      <t xml:space="preserve">/P6U_U/P6S_UW). </t>
    </r>
  </si>
  <si>
    <r>
      <rPr>
        <sz val="11"/>
        <color indexed="8"/>
        <rFont val="Calibri"/>
        <family val="2"/>
        <charset val="238"/>
        <scheme val="minor"/>
      </rPr>
      <t>P_K01</t>
    </r>
    <r>
      <rPr>
        <b/>
        <sz val="11"/>
        <color indexed="8"/>
        <rFont val="Calibri"/>
        <family val="2"/>
        <charset val="238"/>
        <scheme val="minor"/>
      </rPr>
      <t>.</t>
    </r>
    <r>
      <rPr>
        <sz val="11"/>
        <rFont val="Calibri"/>
        <family val="2"/>
        <charset val="238"/>
        <scheme val="minor"/>
      </rPr>
      <t xml:space="preserve"> Realizując zadania indywidualnie i w zespołach jest odpowiedzialny za bezpieczeństwo i zdrowie uczestników zajęć. Odrzuca zachowania niebezpieczne dla życia i zdrowia (</t>
    </r>
    <r>
      <rPr>
        <b/>
        <sz val="11"/>
        <color indexed="8"/>
        <rFont val="Calibri"/>
        <family val="2"/>
        <charset val="238"/>
        <scheme val="minor"/>
      </rPr>
      <t>K_K08/</t>
    </r>
    <r>
      <rPr>
        <sz val="11"/>
        <color indexed="8"/>
        <rFont val="Calibri"/>
        <family val="2"/>
        <charset val="238"/>
        <scheme val="minor"/>
      </rPr>
      <t>P6_UK/P6S_KR).</t>
    </r>
    <r>
      <rPr>
        <sz val="11"/>
        <rFont val="Calibri"/>
        <family val="2"/>
        <charset val="238"/>
        <scheme val="minor"/>
      </rPr>
      <t xml:space="preserve">
</t>
    </r>
  </si>
  <si>
    <r>
      <rPr>
        <sz val="11"/>
        <color indexed="8"/>
        <rFont val="Calibri"/>
        <family val="2"/>
        <charset val="238"/>
        <scheme val="minor"/>
      </rPr>
      <t>P_K02.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Samodzielnie podejmuje działania związane z autoedukacją i dokształcaniem się. Jest świadomy własnych ograniczeń (</t>
    </r>
    <r>
      <rPr>
        <b/>
        <sz val="11"/>
        <color indexed="8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</si>
  <si>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t>K_W10, K_W12, K_U20</t>
  </si>
  <si>
    <t>K_W10, K_W12, K_U16, K_U18, K_U20, K_K08, K_K09</t>
  </si>
  <si>
    <t>Gry zespołowe - koszykówka, siatkówka.</t>
  </si>
  <si>
    <t>P_W02, P_W03, P_U01, P_U02, P_K01, P_K02</t>
  </si>
  <si>
    <t>K_W07, K_U16, K_U18, K_K01, K_K06, K_K07, K_K09</t>
  </si>
  <si>
    <t>mgr Stefan Szczepłek                      (stefan.szczeplek@rzeczpospolita.pl)</t>
  </si>
  <si>
    <t>Anatomia (S_PN/I/st/1)</t>
  </si>
  <si>
    <t>Biochemia wysiłku fizycznego (S_PN/I/st/3)</t>
  </si>
  <si>
    <t>Biomechanika sportu (S_PN/I/st/4)</t>
  </si>
  <si>
    <t>Antropomotoryka (S_PN/I/st/5)</t>
  </si>
  <si>
    <t>Biologiczne uwarunkowania wysiłku w piłce nożnej (S_PN/I/st/6)</t>
  </si>
  <si>
    <t>Genetyka w sporcie (S_PN/I/st/7)</t>
  </si>
  <si>
    <t>Technologia informacyjna  (S_PN/I/st/9)</t>
  </si>
  <si>
    <t>Pedagogika (S_PN/I/st/10)</t>
  </si>
  <si>
    <t>Psychologia Sportu (S_PN/I/st/11)</t>
  </si>
  <si>
    <t>Coaching sportowy (S_PN/I/st/12)</t>
  </si>
  <si>
    <t>Socjologia sportu (S_PN/I/st/13)</t>
  </si>
  <si>
    <t>Historia sportu (S_PN/I/st/14)</t>
  </si>
  <si>
    <t>Etyka (S_PN/I/st/15)</t>
  </si>
  <si>
    <t>Zarządzanie i marketing w piłce nożnej (S_PN/I/st/16)</t>
  </si>
  <si>
    <t>Zarządzanie przedsięwzięciami sportowymi (S_PN/I/st/18)</t>
  </si>
  <si>
    <t>Teoria i technologia treningu sportowego (S_PN/I/st/19)</t>
  </si>
  <si>
    <t>Nauczanie czynności ruchowych (S_PN/I/st/20)</t>
  </si>
  <si>
    <t>Przygotowanie kondycyjne w piłce nożnej (S_PN/I/st/21)</t>
  </si>
  <si>
    <t>Przygotowanie koordynacyjne w piłce nożnej (S_PN/I/st/22)</t>
  </si>
  <si>
    <t>Traumatologia w piłce nożnej (S_PN/I/st/23)</t>
  </si>
  <si>
    <t>Żywienie w sporcie (S_PN/I/st/24)</t>
  </si>
  <si>
    <t>Odnowa biologiczna (S_PN/I/st/25)</t>
  </si>
  <si>
    <t>Pierwsza pomoc przedmedyczna (S_PN/I/st/26)</t>
  </si>
  <si>
    <t>Ćwiczenia gimnastyczne w piłce nożnej (S_PN/I/st/27)</t>
  </si>
  <si>
    <t>Ćwiczenia lekkoatletyczne w piłce nożnej (S_PN/I/st/28)</t>
  </si>
  <si>
    <t>Pływanie (S_PN/I/st/29)</t>
  </si>
  <si>
    <t>Gry zespołowe - koszykówka (S_PN/I/st/30)</t>
  </si>
  <si>
    <t>Gry zespołowe - piłka siatkowa (S_PN/I/st/30)</t>
  </si>
  <si>
    <t>Gry zespołowe  - piłka ręczna (S_PN/I/st/30)</t>
  </si>
  <si>
    <t>Nowoczesne formy aktywności fizycznej (S_PN/I/st/31)</t>
  </si>
  <si>
    <t>Filozofia gry w piłkę nożną (S_PN/I/st/32)</t>
  </si>
  <si>
    <t>Przywództwo i budowanie drużyny (S_PN/I/st/34)</t>
  </si>
  <si>
    <t>Analiza gry w piłce nożnej (S_PN/I/st/35)</t>
  </si>
  <si>
    <t>Gry i zabawy w piłce nożnej (S_PN/I/st/36)</t>
  </si>
  <si>
    <t>Futsal i inne odmiany piłki nożnej (S_PN/I/st/37)</t>
  </si>
  <si>
    <t>Praktyki zawodowe (S_PN/I/st/39)</t>
  </si>
  <si>
    <t>Badania naukowe w piłce nożnej (S_PN/I/st/40)</t>
  </si>
  <si>
    <t>P_W02, P_W04, P_K01</t>
  </si>
  <si>
    <t>P_W01, P_W04, P_K01</t>
  </si>
  <si>
    <t>K_W07, K_W10, K_W11, K_W13, K_U16, K_U18, K_K09</t>
  </si>
  <si>
    <t>P_U01, P_U02, P_U04, P_K02</t>
  </si>
  <si>
    <t>K_U16, K_U18,  K_U19, K_K09</t>
  </si>
  <si>
    <t>P_W03, P_U01, P_U04, K_03</t>
  </si>
  <si>
    <t>K_W07, K_W10, K_W11, K_W13, K_K09</t>
  </si>
  <si>
    <t>Celem przedmiotu jest przygotowanie studentów do przyszłej pracy w charakterze trenera piłki nożnej (pedagoga) poprzez: opanowanie podstawowej wiedzy o gry i zabawach z piłki nożnej oraz o podstawowych zagadnieniach treningu sportowego w tej dyscyplinie.</t>
  </si>
  <si>
    <r>
      <t>5.</t>
    </r>
    <r>
      <rPr>
        <sz val="7"/>
        <color theme="1"/>
        <rFont val="Calibri"/>
        <family val="2"/>
        <charset val="238"/>
        <scheme val="minor"/>
      </rPr>
      <t> </t>
    </r>
    <r>
      <rPr>
        <sz val="11"/>
        <color theme="1"/>
        <rFont val="Calibri"/>
        <family val="2"/>
        <charset val="238"/>
        <scheme val="minor"/>
      </rPr>
      <t xml:space="preserve">Projektowanie struktury organizacyjnej klubu sportowego. Zadania i obowiązki pracownika – opracowanie wykazu dla  wskazanego stanowiska. </t>
    </r>
  </si>
  <si>
    <r>
      <t>P_U02. Potrafi podejmować decyzje, planować, organizować, motywować oraz koordynować działalność w ramach organizacji sportowej oraz własnej praktyki szkoleniowej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</si>
  <si>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P_W01.  Zna i rozumie podstawy funkcjonowania organizacji w dynamicznym otoczeniu. Posiada wiedzę na temat rodzajów, celów, zadań i kompetencji organizacji sportowych działających w systemie krajowym i międzynarodowym. Zna i rozumie zasady ich funkcjonowania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>/P6U_W/P6S_WG, P6S_WK).</t>
    </r>
  </si>
  <si>
    <r>
      <t>P_W02. Posiada ogólną wiedzę z zakresu zarządzania i marketingu oraz wiedzę szczegółową dotyczącą zarządzania realizowanego na wybranych płaszczyznach, w różnego typu organizacjach sportowych. Zna specyfikę i zasady organizacji różnego typu przedsięwzięć sportowych. Zna i rozumie podstawy organizacyjne i prawne w zakresie zarządzania przedsięwzięciami i organizacjami sportowymi (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rFont val="Calibri"/>
        <family val="2"/>
        <charset val="238"/>
        <scheme val="minor"/>
      </rPr>
      <t>/P6U_W/P6S_WK).</t>
    </r>
  </si>
  <si>
    <r>
      <t>P_U01. Posiada umiejętność analizowania zjawisk społecznych i ekonomiczno-gospodarczych w zakresie sportu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</si>
  <si>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Potrafi samodzielnie rozwiązywać  sprecyzowane zadania organizacyjne w zakresie działalności sportowej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>/P6U_K/P6S_KO).</t>
    </r>
  </si>
  <si>
    <r>
      <t>P_K02. Potrafi komunikować się z innymi ludźmi i przekazywać podstawową wiedzę związaną ze sportem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</si>
  <si>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t xml:space="preserve">6. Przykłady mikrostruktur i makrostruktur. Charakterystyka struktur o zasięgu ogólnokrajowym: Ministerstwo Sportu, PZPN i ponadnarodowym: UEFA, FIFA. </t>
  </si>
  <si>
    <t xml:space="preserve">10. Wybrane techniki planowania strategicznego i możliwości ich wykorzystania w piłkarskich klubach sportowych. </t>
  </si>
  <si>
    <t xml:space="preserve">13. Wybrane formy organizacyjno-prawne funkcjonowania klubów sportowych na przykładzie piłki nożnej. </t>
  </si>
  <si>
    <t>1. Wymień główne elementy otoczenia klubu piłkarskiego.</t>
  </si>
  <si>
    <t>3. Przedstaw podstawowy zakres obowiązków trenera piłki nożnej.</t>
  </si>
  <si>
    <t xml:space="preserve">5. Wymień zalety decyzji kolegialnych. </t>
  </si>
  <si>
    <r>
      <t>P_W01. Wyjaśnia podstawowe pojęcia z zakresu treningu, techniki i taktyki w piłce siatkowej oraz zna podstawowe metody, formy, zasady i środki treningowe (</t>
    </r>
    <r>
      <rPr>
        <b/>
        <sz val="11"/>
        <color indexed="8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/P6U_W/P6S_WG).
</t>
    </r>
  </si>
  <si>
    <r>
      <t>P_W04. Posiada wiedzę o błędach oraz nieprawidłowościach w wykonywaniu podstawowych elementów technicznych i techniczno-taktycznych (</t>
    </r>
    <r>
      <rPr>
        <b/>
        <sz val="11"/>
        <color indexed="8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indexed="8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</si>
  <si>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Prezentuje odpowiedni poziom sprawności specjalnej w zakresie podstawowych elementów technicznych i techniczno-taktycznych z piłki siatkowej (</t>
    </r>
    <r>
      <rPr>
        <b/>
        <sz val="11"/>
        <color indexed="8"/>
        <rFont val="Calibri"/>
        <family val="2"/>
        <scheme val="minor"/>
      </rPr>
      <t>K_U15</t>
    </r>
    <r>
      <rPr>
        <sz val="11"/>
        <color indexed="8"/>
        <rFont val="Calibri"/>
        <family val="2"/>
        <scheme val="minor"/>
      </rPr>
      <t>/P6U_U/P6S_UW,</t>
    </r>
    <r>
      <rPr>
        <b/>
        <sz val="11"/>
        <color indexed="8"/>
        <rFont val="Calibri"/>
        <family val="2"/>
        <scheme val="minor"/>
      </rPr>
      <t xml:space="preserve"> K_U16</t>
    </r>
    <r>
      <rPr>
        <sz val="11"/>
        <color indexed="8"/>
        <rFont val="Calibri"/>
        <family val="2"/>
        <scheme val="minor"/>
      </rPr>
      <t>/P6U_U/P6S_UW).</t>
    </r>
  </si>
  <si>
    <r>
      <t>P_K02. Jest gotów do realizacji zadania w sposób zapewniający bezpieczeństwo własne i otoczenia, przestrzega zasad bezpieczeństwa pracy (</t>
    </r>
    <r>
      <rPr>
        <b/>
        <sz val="11"/>
        <color indexed="8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</si>
  <si>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P_K03. Jest gotów do samooceny w zakresie poziomu sprawności specjalnej  (</t>
    </r>
    <r>
      <rPr>
        <b/>
        <sz val="11"/>
        <color indexed="8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</si>
  <si>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t xml:space="preserve">1. Zapoznanie studentów z celami, efektami kształcenia i sposobami ich weryfikacji, treściami programowymi, warunkami zaliczenia przedmiotu, literaturą oraz sprawami organizacyjnymi. Charakterystyka podstawowych pojęć z zakresu treningu, techniki i taktyki gry w piłce siatkowej. 
</t>
  </si>
  <si>
    <t>12. Sprawdziany praktyczne z elementów technicznych. Sprawdzian z przepisów gry i mechaniki sędziowania – gra właściwa.</t>
  </si>
  <si>
    <t>Przedmiotowe efekty uczenia się (z odniesieniem do efektów kierunkowych/charakterystyk I/ II stopnia)</t>
  </si>
  <si>
    <t>Opanowanie przez studentów wiedzy dotyczącej przebiegu procesów rozwoju osobniczego człowieka oraz rozpoznanie implikacji dla aktywności ruchowej i sportu - w szczególności w piłce nożnej i sportów walki.  Poznanie budowy ciała ludzkiego oraz poszczególnych jego układów; poznanie topografii i umiejętności  opisu budowy poszczególnych układów czynnościowych i narządów wchodzących w ich skład, w powiązaniu z ich zasadniczą funkcją; zdefiniowanie cech dymorficznych ciała ludzkiego sportowców,  oraz poznanie podstawowych mian anatomicznych.</t>
  </si>
  <si>
    <t>Formująca i podsumowująca.</t>
  </si>
  <si>
    <t xml:space="preserve">P_W01, P_W02,
P_U01 </t>
  </si>
  <si>
    <t>3. Kości ludzkie, modele kośćca, modele układu mięśniowego i narządów wewnętrznych.</t>
  </si>
  <si>
    <t>4. Preparaty wybranych narządów zwierzęcych utrwalone w formalinie.</t>
  </si>
  <si>
    <t>5. Tablice i atlasy anatomiczne.</t>
  </si>
  <si>
    <t>4. Plan budowy ciała i orientacja przestrzenna; okolice ciała ludzkiego.  Charakterystyka budowy ciała zawodników piłki nożnej i sportów walki. Skeletologia narządów wewnętrznych.</t>
  </si>
  <si>
    <t>9. Zarys anatomii palpacyjnej -  manualne poszukiwanie elementów anatomicznych oraz ich funkcjonalnych powiązań, mających oddziaływanie na diagnostykę pogorszenia stanu anatomofizjo patologicznego  struktur, na poziomie biernego i czynnego aparatu ruchu sportowców.</t>
  </si>
  <si>
    <t>1. Zapoznanie studenta z celami, efektami kształcenia i sposobami ich weryfikacji, treściami programowymi, literaturą oraz sprawami organizacyjnymi. Określenie orientacyjne w przestrzeni; osie i płaszczyzny ciała. Wstęp do syndesmologii. Podział i funkcje szkieletu.</t>
  </si>
  <si>
    <t>15. Podział i funkcje układu moczowo-płciowego. Makroskopowa budowa głównych struktur narządowych oraz ich regulacja hormonalna.</t>
  </si>
  <si>
    <t>14. Podział układu pokarmowego. Ogólny opis podstawowych odcinków przewodu pokarmowego.
Wpływ prawidłowego żywienia  - a jakość rywalizacji sportowej (zarys problematyki).</t>
  </si>
  <si>
    <t>13. Podział układu oddechowego. Ogólna budowa płuc. Radiologiczna ocena obrazowania struktur narządowych układu oddechowego, u zawodników rożnych dyscyplin sportowych z uwzględnieniem piłki nożnej i sportów walki.</t>
  </si>
  <si>
    <t>2. Podział szkieletu osiowego. Budowa czaszki; opis kości mózgoczaszki i trzewioczaszki. Wskazywanie poszczególnych kości czaszki i ich zasadniczych części na preparatach czaszek. Topografia głównych obszarów ulegających uszkodzeniu u piłkarzy.
Budowa kręgosłupa. Ogólna budowa kręgu. Osobliwości kręgów w poszczególnych odcinkach kręgosłupa. Budowa klatki piersiowej. Wskazywanie najważniejszych punktów kostnych kręgosłupa i klatki piersiowej na osobie żywej.</t>
  </si>
  <si>
    <t>6. Mięśnie brzucha – przyczepy, czynność. Wskazywanie mięśni na modelu anatomicznym i osobie żywej. Więzadło pachwinowe. Urazowość okolic jamy brzusznej, gorsetu mięśniowego, kanału pachwinowego.</t>
  </si>
  <si>
    <t>5. Mięśnie klatki piersiowej – podział, czynność, możliwość wskazania na modelu anatomicznym. Mięśnie grzbietu z podziałem na grupy – przyczepy, czynność. Wskazywanie mięśni na modelu anatomicznym, odnajdywanie przyczepów na modelu szkieletu. Topografia punktów mięśniowych najczęściej ulegających kontuzji u piłkarzy i zawodników sportów walki.</t>
  </si>
  <si>
    <t>4. Sprawdzian wiadomości z osteologii i  syndesmologii. 
Wprowadzenie do czynnego aparatu ruchu. Podział mięśni szkieletowych odnośnie topografii, kształtu, funkcji. Mięśnie głowy i szyi – podział, położenie, demonstracja czynności wybranych mięśni.</t>
  </si>
  <si>
    <t>7. Mięśnie obręczy barkowej i ramienia, przedramienia i ręki - przyczepy, czynność. Wskazywanie mięśni na modelu anatomicznym i osobie żywej.</t>
  </si>
  <si>
    <t>8. Mięśnie kończyny dolnej – podział na grupy, położenie i czynność poszczególnych grup. Wskazywanie mięśni uda na modelu anatomicznym, a mięśni goleni na osobie żywej. Urazowość mięśni w obrębie uda, podudzia i stopy. Profilaktyka.</t>
  </si>
  <si>
    <t>9. Sprawdzian wiadomości z czynnego aparatu ruchu. Układ nerwowy - ogólna budowa mózgowia i pnia mózgu oraz móżdżku. Funkcja ważniejszych ośrodków nerwowych. Podział i czynności nerwów czaszkowych. Demonstracja badania przedmiotowego wybranych nerwów czaszkowych.</t>
  </si>
  <si>
    <t>10. Budowa zewnętrzna i wewnętrzna rdzenia kręgowego. Schemat budowy nerwu rdzeniowego. Nerwy rdzeniowe. Topografia splotów nerwowych.
Charakterystyka splotów nerwowych. Lokalizacja     przebiegu wybranych nerwów rdzeniowych na osobie żywej.</t>
  </si>
  <si>
    <t>11. Położenie i budowa zewnętrzna serca. Budowa ściany serca. Struktury warunkujące powstawanie i przewodzenie impulsów w mięśniu sercowym. Jamy serca i zastawki. Tętnice wieńcowe. Problematyka zróżnicowania morfologii serca u zawodników wybranych dyscyplin sportowych. Tętnice krążenia systemowego – demonstracja na modelach anatomicznych, badanie tętna na żywych osobach. Demonstracja działania zastawek żył powierzchownych.</t>
  </si>
  <si>
    <t>12. Sprawdzian wiadomości z układu nerwowego           i krwionośnego. Podział układu pokarmowego. Budowa i funkcje poszczególnych odcinków i tworzących je narządów jamy ustnej i przewodu pokarmowego. Gruczoły układu pokarmowego.</t>
  </si>
  <si>
    <t>13. Ogólna budowa układu oddechowego. Charakterystyka narządów górnych i dolnych dróg oddechowych. Rola zatok przynosowych. Schemat drzewa oskrzelowego i budowy płuc. Ogólna budowa układu moczowo-płciowego. Budowa makroskopowa i mikroskopowa nerki. Proces powstawania moczu. Podstawowe części zewnętrznych narządów płciowych męskich i żeńskich. Jądro i jajnik jako gonady i narządy wydzielania wewnętrznego.</t>
  </si>
  <si>
    <t>14. Sprawdzian wiadomości z narządów wewnętrznych (trzewa).</t>
  </si>
  <si>
    <t>15. Zaliczenie poprawkowe ćwiczeń.</t>
  </si>
  <si>
    <t>Fizjologia wysiłku fizycznego (S_PN/I/st/2)</t>
  </si>
  <si>
    <r>
      <t xml:space="preserve">P_K02. </t>
    </r>
    <r>
      <rPr>
        <sz val="11"/>
        <rFont val="Calibri"/>
        <family val="2"/>
        <charset val="238"/>
        <scheme val="minor"/>
      </rPr>
      <t xml:space="preserve">Ma świadomość poziomu swojej wiedzy i umiejętności w zakresie prawidłowego funkcjonowania organizmu w spoczynku i wysiłku. Rozumie potrzebę ciągłego dokształcania się zawodowego i rozwoju osobistego. Rozumie potrzebę korzystania z dorobku różnych nauk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>/P6U_K/P6S_KK/P6S_UU).</t>
    </r>
  </si>
  <si>
    <t>3. Fizjologiczna adaptacja układu krążenia do wysiłku fizycznego. Sporty indywidualne.</t>
  </si>
  <si>
    <t>2. Nerwowa kontrola ruchu ze szcególnym uwzględnieniem  piłki nożnej i sportów walki.</t>
  </si>
  <si>
    <t>8. Fizjologiczne efekty różnych form aktywności ruchowej.</t>
  </si>
  <si>
    <t>7. Optymalna masa ciała sportowców - na przykładzie piłki nożnej i sportów walki.</t>
  </si>
  <si>
    <t>12. Płeć jako uwarunkowanie w sporcie i wysiłku fizycznym.</t>
  </si>
  <si>
    <t>13. Przydatność metody pośredniej szacowania pułapu tlenowego (Polar Fit Test) do oceny wydolności fizycznej. Przyjmowanie płynów w czasie wysiłku fizycznego.</t>
  </si>
  <si>
    <t>1. Rzutnik, projektor multimedialny, komputer.</t>
  </si>
  <si>
    <t>4. Urządzenie do treningu mięśni oddechowych.</t>
  </si>
  <si>
    <t>5. Systemy laboratoryjne do oznaczania wydolności fizycznej metodą bezposrednią.</t>
  </si>
  <si>
    <t>6. Test Wingate.</t>
  </si>
  <si>
    <t>4. Wydolność fizyczna w ontogenezie.</t>
  </si>
  <si>
    <t xml:space="preserve">Wiedza anatomiczna z budowy układu mięśniowo-szkieletowego i nerwowego człowieka, podstawy fizjologii wysiłku fizycznego. </t>
  </si>
  <si>
    <t xml:space="preserve">Celem przedmiotu jest zapoznanie studentów z podstawową problematyką dotyczącą zastosowań mechaniki do opisu zjawisk związanych z funkcjonowaniem układu ruchu człowieka w obrębie różnych dyscyplin sportu z ukierunkowaniem na piłkę nożną i sporty walki oraz przygotowanie do samodzielnego formułowania problemów i ich rozwiązywania na drodze obliczeń rachunkowych.
</t>
  </si>
  <si>
    <t xml:space="preserve">1. Zapoznanie studenta z celami, efektami kształcenia i sposobami ich weryfikacji. Podanie programu, literatury oraz zapoznanie z regulaminem laboratorium biomechaniki. Analiza kinematyczna wybranych rzutów i ruchów w piłce nożnej i sportach walki. </t>
  </si>
  <si>
    <t xml:space="preserve">2. Analiza dynamiczna wybranych rzutów i ruchów w piłce nożnej i sportach walki. </t>
  </si>
  <si>
    <r>
      <t>P_K01. Samodzielnie i w zespołach uczestniczy w realizacji stawianych przed nim zadań w pracowni antropologicznej, boisku i halach sportowych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>/P6U_K/P6S_KO).</t>
    </r>
  </si>
  <si>
    <t>15. Kolokwium.</t>
  </si>
  <si>
    <t xml:space="preserve">Celem przedmiotu jest wprowadzenie studentów w podstawową problematykę z zakresu genetyki molekularnej (budowa, struktura i organizacja materiału genetycznego u człowieka), omówienie czynników wpływających na ekspresję genów oraz mechanizmów dziedziczenia, jak też przedstawienie metod analizy genetycznej i ich potencjalnych zastosowań w piłce nożnej i sportach walki. </t>
  </si>
  <si>
    <r>
      <t>P_W02. Posiada wiedzę na temat molekularnych mechanizmów adaptacji organizmu sportowca (ze szczególnym uwzględnieniem piłkarza nożnego i zawodnika sportów walki) do obciążeń treningowych, wynikających ze zmiany w ekspresji genów. Potrafi wyjaśnić, na czym polega doping genowy i jakie mogą być zagrożenia wynikające z jego stosowania w sporcie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 xml:space="preserve">/P6U_W/P6S_WG). </t>
    </r>
  </si>
  <si>
    <t>5. Omów przydatność polimorfizmów wybranych genów w ocenie predyspozycji do kontuzji w piłce nożnej i sportach walki.</t>
  </si>
  <si>
    <t>Anatomia, biologiczne uwarunkowania w piłce nożnej i sportach walki, biochemia wysiłku fizycznego.</t>
  </si>
  <si>
    <r>
      <t>P_U06. Potrafi omówić wady i zalety zagadnienia oraz przygotować rozprawkę i notę biograficzną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</si>
  <si>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t>7. Test 1 (Zaliczenie pisemne).</t>
  </si>
  <si>
    <t>1. Sprzęt audio/video.</t>
  </si>
  <si>
    <t>2. Podręcznik.</t>
  </si>
  <si>
    <t>3. Tablica.</t>
  </si>
  <si>
    <t xml:space="preserve">P_U01, P_U02 </t>
  </si>
  <si>
    <t>4. Ćwiczenia leksykalne dotyczące piłki nożnej i sportów walki.</t>
  </si>
  <si>
    <t>5. Wprowadzenie słownictwa dotyczącego piłki koszykowej. Omówienie piłki nożnej (sportów walki) na podstawie opracowanego tekstu.</t>
  </si>
  <si>
    <t>6. Ćwiczenia leksykalne dotyczące koszykówki.</t>
  </si>
  <si>
    <t>4. Psychospołeczne warunki skutecznego wychowania. Style kierowania zespołem.</t>
  </si>
  <si>
    <t>7. Zasady oddziaływań wychowawczych trenera.</t>
  </si>
  <si>
    <t>8. Metody oddziaływań wychowawczych trenera.</t>
  </si>
  <si>
    <t>9. Sukces i porażka. Skuteczne działanie.</t>
  </si>
  <si>
    <t>13. Prezentacje aspektów wychowawczych pracy wybranych klubów lub akademii piłkarskich.</t>
  </si>
  <si>
    <t>3. „Sport – największy teatr świata”. Szanse i zagrożenia w piłce nożnej/sportach walki.</t>
  </si>
  <si>
    <t>2. Samoświadomość studentów – przyszłych trenerów – wychowawców dzieci i młodzieży, samopoznanie, autoprezentacja.
„Być dla siebie, być dla innych” – o idei wolontariatu.</t>
  </si>
  <si>
    <t>Zapoznanie studentów z kluczowymi zagadnieniami współczesnej psychologii sportu; prezentacja wybranych zagadnień teoretycznych związanych z humanistyczną wizją jednostki w zespole; ukazanie szerokiego kontekstu ludzkiego rozwoju ze szczególnym uwzględnieniem psychospołecznych aspektów; prezentacja roli psychologii , jej przydatności w piłce nożnej i sportach walki oraz zadań realizowanych współcześnie przez psychologów sportu. Prezentacja oferty współczesnej stosowanej psychologii sportu, możliwości współpracy z psychologiem sportu – roli i miejsca psychologa w sztabie szkoleniowym, uwrażliwienie na psychologiczne potrzeby ludzi angażujących się w działalność na gruncie sportu (zwrócenie szczególnej uwagi na wybrane psychopedagogiczne, psychospołeczne aspekty pracy z zawodnikiem).</t>
  </si>
  <si>
    <t>6. Psychologiczne różnice indywidualne w działalności sportowej. Rola inteligencji, zdolności i uzdolnień. Temperament i jego związki z działalnością sportową.</t>
  </si>
  <si>
    <r>
      <t>P_W01.  Zna i rozumie psychospołeczne podstawy coachingu jako metody wsparcia procesu treningowego w nurcie psychologii pozytywnej. Zna wybrane modele i techniki coachingowe stosowane w sporcie. Posiada wiedzę dotyczącą umiejętności coachingowych: budowania relacji, zadawania pytań, aktywnego słuchania, obserwacji, dawania pozytywnej informacji zwrotnej, wspierania, wyznaczania celów, wyrażania uznania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>/P6U_W/P6S_WG, P6S_WK).</t>
    </r>
  </si>
  <si>
    <r>
      <t xml:space="preserve">P_K02. Ma świadomość swojej postawy oraz poziomu swojej wiedzy i umiejętności. Posiada potrzebę ciągłego dokształcania się zawodowego oraz rozwoju osobistego. Potrafi zwrócić się o pomoc. Potrafi efektywnie komunikować się z innymi uczestnikami procesu treninowego oraz innymi członkami społeczności </t>
    </r>
    <r>
      <rPr>
        <b/>
        <sz val="11"/>
        <color theme="1"/>
        <rFont val="Calibri"/>
        <family val="2"/>
        <charset val="238"/>
        <scheme val="minor"/>
      </rPr>
      <t>(K_K06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K_K07/</t>
    </r>
    <r>
      <rPr>
        <sz val="11"/>
        <rFont val="Calibri"/>
        <family val="2"/>
        <charset val="238"/>
        <scheme val="minor"/>
      </rPr>
      <t>P6U_K/P6S_KK, P6S_UU).</t>
    </r>
  </si>
  <si>
    <t>1. Psychologia pozytywna w pracy trenera. Coaching jako forma wspierania w zmianie. Podstawowe założenia, zasady. Coach a trener.</t>
  </si>
  <si>
    <t>9. Wybrane modele pracy coachingowej. Model GROW.</t>
  </si>
  <si>
    <t>Ocenianie ciągłe, zaliczenie pisemne, kontrola obecności.</t>
  </si>
  <si>
    <t>2. Kultura i jej rola w życiu społecznym. Dziedziny kultury. Kultura masowa jako produkt nowoczesności.</t>
  </si>
  <si>
    <t>4. Zmiana społeczno-kulturowa. Społeczeństwo nowoczesne.</t>
  </si>
  <si>
    <t>5. Jednostka i społeczeństwo. Socjologiczna koncepcja osobowości. Socjalizacja. Rola społeczna.</t>
  </si>
  <si>
    <t>6. Jednostka i społeczeństwo. Socjologiczna koncepcja osobowości. Socjalizacja. Rola społeczna.</t>
  </si>
  <si>
    <t xml:space="preserve">7. Grupa społeczna: rodzaje, struktura, przywództwo. Więź społeczna. Zbiorowości oparte na podobieństwie zachowań. </t>
  </si>
  <si>
    <t>9. Kontrola społeczna: mechanizmy i narzędzia. Konformizm. Dewiacja.</t>
  </si>
  <si>
    <t>11. Naród. Grupa etniczna. Mniejszość narodowa.</t>
  </si>
  <si>
    <t>12. Struktura społeczna. Zróżnicowanie społeczne. Nierówności społeczne.</t>
  </si>
  <si>
    <t>14. Rodzina współczesna: przemiany, problemy, perspektywy. Kultura fizyczna w rodzinie.</t>
  </si>
  <si>
    <t>15. Metody badań socjologicznych.</t>
  </si>
  <si>
    <t>K_W06, K_U09, K_U14, K_U20, K_K03, K_K06</t>
  </si>
  <si>
    <t>10.  Kontrola społeczna: mechanizmy i narzędzia. Konformizm. Dewiacja. (Cz. 2).</t>
  </si>
  <si>
    <t>8. Grupa społeczna: rodzaje, struktura, przywództwo. Więź społeczna. Zbiorowości oparte na podobieństwie zachowań. (Cz. 2).</t>
  </si>
  <si>
    <t>3. Kultura i jej rola w życiu społecznym. Dziedziny kultury. Kultura masowa jako produkt nowoczesności. (Cz. 2).</t>
  </si>
  <si>
    <t>13. Struktura społeczna. Zróżnicowanie społeczne. Nierówności społeczne. (Cz. 2).</t>
  </si>
  <si>
    <t>Podsumowująca.</t>
  </si>
  <si>
    <t>1. Projektor multimedialny, mikrofon, tablica.</t>
  </si>
  <si>
    <t>9. Woroniecki J. (2013). Katolicka etyka wychowawcza. t. 1–3, Lublin.</t>
  </si>
  <si>
    <t>10. Żukowska Z. (red.). (1996). Fair Play - sport - edukacja, Warszawa.</t>
  </si>
  <si>
    <t>2. Bourke V. J. (1994). Historia etyki, Toruń.</t>
  </si>
  <si>
    <t>1. Bednarski F. (1962). Sport i wychowanie fizyczne w świetle etyki św. Tomasza z Akwinu, Londyn.</t>
  </si>
  <si>
    <t>1. Projektor multimedialny, komputer, kalkulatory.</t>
  </si>
  <si>
    <t xml:space="preserve">2. Filmy dydaktyczne. </t>
  </si>
  <si>
    <t>3. Zestawy zadaniowe, kartki A4.</t>
  </si>
  <si>
    <t>4. Rynek sportowy. Uczestnicy rynku sportowego.</t>
  </si>
  <si>
    <t>5. Sponsoring sportowy.</t>
  </si>
  <si>
    <t>7. Ustawa z dnia 25 czerwca 2010 r. o sporcie (Dz.U. 2010, Nr 127, poz. 857 z późn. zm.).</t>
  </si>
  <si>
    <t>Ocenianie ciągłe, zaliczenie pisemne i ustne, egzamin pisemny oraz ustny egzamin poprawkowy.</t>
  </si>
  <si>
    <t>2. Kalkulatory.</t>
  </si>
  <si>
    <t>3. Komputer.</t>
  </si>
  <si>
    <t>1. Komputer (laptop).</t>
  </si>
  <si>
    <t>3. Wskaźnik (prezenter).</t>
  </si>
  <si>
    <t>4. Stoper.</t>
  </si>
  <si>
    <t>5. Sporttester.</t>
  </si>
  <si>
    <t>6. Wiedeński System Testowy.</t>
  </si>
  <si>
    <t>7. Batak.</t>
  </si>
  <si>
    <t>Przedmiot poprzedzający: Teoria i technologia treningu sportowego sem I.</t>
  </si>
  <si>
    <t>1. Komputer i projektor.</t>
  </si>
  <si>
    <t>2. Skakanki i laski gimanstyczne.</t>
  </si>
  <si>
    <t>3. Obciążniki kulowe - Kettlebells.</t>
  </si>
  <si>
    <t>Anatomia, fizjologia wysiłku fizycznego, biomechanika sportu, odnowa biologiczna.</t>
  </si>
  <si>
    <t>P_W01, P_U01, P_ K01</t>
  </si>
  <si>
    <t>10. Rola diety w regeneracji po treningowej oraz pomeczowej piłkarza</t>
  </si>
  <si>
    <t>14. Żywienie dzieci i młodzieży trenujących piłkę nożną.</t>
  </si>
  <si>
    <t>2.  Piramida zdrowego żywienia, normy żywieniowe, wytyczne Światowej Organizacji Zdrowia i ich rola w przygotowaniu piłkarza. Czynniki antyżywieniowe oraz wpływ  ich eliminacji z diety na trening piłkarski.</t>
  </si>
  <si>
    <t xml:space="preserve">6.  Praktyczne obliczanie podstawowej przemiany materii (PPM) z wykorzystaniem wzorów na obliczanie powierzchni skóry, nomogramów oraz wzorów Harrisa i Benedicta. Praktyczne obliczanie ponad-podstawowej (PPPM) i całkowitej (CPM) przemiany materii. </t>
  </si>
  <si>
    <t>3. Multimedialny album żywieniowy.</t>
  </si>
  <si>
    <t>5. Tabele składu i wartości odżywczej produktów spożywczych.</t>
  </si>
  <si>
    <t>Formująca.</t>
  </si>
  <si>
    <t>6. Straburzyński G., Straburzyńska-Lupa A. (1997). Medycyna Fizykalna, PZWL.</t>
  </si>
  <si>
    <t>9. Złamania i uszkodzenia stawów- sposoby 
unieruchomienia. Desmurgia-ćwiczenia praktyczne.</t>
  </si>
  <si>
    <t>12. Pierwsza pomoc w przypadku ciał obcych (oko, nos, rana). Pomoc doraźna w przypadku zakrztuszenia czy zadławienia.</t>
  </si>
  <si>
    <t>13.Zasady postepowania w przypadku ukąszeń i użądleń. Choroby przenoszone przez kleszcze. Piewsza pomoc w hipo i hyperglikemii.</t>
  </si>
  <si>
    <t xml:space="preserve">14. Zatrucia zewnątrzpochodne- przyczyny, objawy 
kliniczne  i postępowanie w ramach pomocy przedmedycznej.
</t>
  </si>
  <si>
    <t>15. Zaliczenie przemiotu teoretyczne i praktyczne.</t>
  </si>
  <si>
    <t xml:space="preserve">5. Krwotoki wewnętrzne i zewnętrzne –objawy
kliniczne i postępowanie w ramach pomocy
   doraźnej.
</t>
  </si>
  <si>
    <t>10. Urazy kręgosłupa, miednicy- zasady postępowania na miejscu wypadku.</t>
  </si>
  <si>
    <t xml:space="preserve">4. Resuscytacja krążeniowo-oddechowa (ćwiczenia praktyczne).  Układanie osoby nieprzytomnej z zachowanym oddechem w pozycji bezpiecznej-ustalonej- ćwiczenia praktyczne.
</t>
  </si>
  <si>
    <t>2. Fantom do resuscytacji krążeniowo-oddechowej.</t>
  </si>
  <si>
    <t>3. Bandaże.</t>
  </si>
  <si>
    <t>4. Koc termiczny.</t>
  </si>
  <si>
    <t xml:space="preserve">3. Ćwiczenia ukierunkowane na wzmacnianie mięśni nóg i ramion – ich przydatność w piłce nożnej. Ćwiczenia kształtujące z laską gimnastyczną.  Ćwiczenia gimnastyczne jako nienaturalna forma ruchów. Stanie na przedramionach, głowie. Ćwiczenia na poręczach,  zamachy w podporze. </t>
  </si>
  <si>
    <r>
      <t>P_U03. Posiada umiejętność posługiwania się zasadami, formułami, środkami i metodami w programowaniu i realizacji treningu lekkoatletycznego na potrzeby szkolenia w piłce nożnej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 xml:space="preserve">/P6U_U/P6S_UW, P6S_UO). </t>
    </r>
  </si>
  <si>
    <t>Ocenianie ciągłe, projekt.</t>
  </si>
  <si>
    <t>5. Nauczanie ruchów napędowych - kraulowe ruchy nóg na piersiach z przyborami. Przegląd kluczowych umiejętności - wskazówki do samokształcenia. Wyścigi indywidualne i zespołowe. Rozgrzewka pływacka - kraulowe ruchy nóg na piersiach.  Nauczanie i doskonalenie ruchów napędowych - kraulowe ruchy nóg na piersiach i boku. Przegląd kluczowych umiejętności - wskazówki do samokształcenia. Wyścigi indywidualne i zespołowe. Rozgrzewka pływacka -  kraulowe ruchy nóg na boku.</t>
  </si>
  <si>
    <t>5. Ćwiczenia doskonalące podania i chwyty oraz kozłowanie (omówienie i realizacja systematyki ćwiczeń).</t>
  </si>
  <si>
    <t>6. Technika podstawowych rzutów w koszykówce: rzutu pozycyjnego jednorącz z miejsca, rzutu po kozłowaniu, rzutu z biegu oraz rzutu w wyskoku (omówienie i realizacja systematyki ćwiczeń).</t>
  </si>
  <si>
    <t>12. Metody oceny procesu treningowego w koszykówce. Prezentacja gry: Nożna-Koszykówka</t>
  </si>
  <si>
    <r>
      <t>P_U03. Potrafi planować, organizować i sędziować  zawody sportowe w piłce siatkowej (</t>
    </r>
    <r>
      <rPr>
        <b/>
        <sz val="11"/>
        <color indexed="8"/>
        <rFont val="Calibri"/>
        <family val="2"/>
        <scheme val="minor"/>
      </rPr>
      <t>K_U10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K_U13</t>
    </r>
    <r>
      <rPr>
        <sz val="11"/>
        <color indexed="8"/>
        <rFont val="Calibri"/>
        <family val="2"/>
        <scheme val="minor"/>
      </rPr>
      <t xml:space="preserve">/P6U_U/P6S_UK, </t>
    </r>
    <r>
      <rPr>
        <b/>
        <sz val="11"/>
        <color indexed="8"/>
        <rFont val="Calibri"/>
        <family val="2"/>
        <scheme val="minor"/>
      </rPr>
      <t>K_U17</t>
    </r>
    <r>
      <rPr>
        <sz val="11"/>
        <color indexed="8"/>
        <rFont val="Calibri"/>
        <family val="2"/>
        <scheme val="minor"/>
      </rPr>
      <t xml:space="preserve">/P6U_U/ P6S_UW, </t>
    </r>
    <r>
      <rPr>
        <b/>
        <sz val="11"/>
        <color indexed="8"/>
        <rFont val="Calibri"/>
        <family val="2"/>
        <scheme val="minor"/>
      </rPr>
      <t>K_U20</t>
    </r>
    <r>
      <rPr>
        <sz val="11"/>
        <color indexed="8"/>
        <rFont val="Calibri"/>
        <family val="2"/>
        <scheme val="minor"/>
      </rPr>
      <t>/P6U_U/P6S_UW).</t>
    </r>
  </si>
  <si>
    <t>Ocenianie ciągłe, końcowe zaliczenie pisemne, ocena umiejetności ruchowych, kontrola obecności.</t>
  </si>
  <si>
    <t>K_W07, K_W10, K_W15, K_U15, K_U16, K_K04, K_K06</t>
  </si>
  <si>
    <t>K_W07, K_W10, K_U15, K_U16, K_U01, K_U03, K_U04, K_U05, K_U10, K_U13, K_U15, K_U16, K_U17, K_U18, K_U20, K_K04, K_K06, K_K10</t>
  </si>
  <si>
    <t>Ocenianie ciągłe, ocena umiejetności ruchowych, końcowe zaliczenie pisemne.</t>
  </si>
  <si>
    <t xml:space="preserve">1. Wprowadzenie do przedmiotu – zapoznanie z treściami programowymi, wymogami zaliczeniowymi oraz sprawami organizacyjnymi. Charakterystyka gry w piłkę ręczną w aspekcie sportowym, rekreacyjnym i zdrowotnym. Rozgrzewka indywidualna z piłkami. Gra szkolna – sprawdzenie umiejętności. </t>
  </si>
  <si>
    <t>5. Opis graficzny ćwiczenia z piłki ręcznej.</t>
  </si>
  <si>
    <t>4. Sprawdzian umiejętności technicznych.</t>
  </si>
  <si>
    <t>3. Gry treningowe z piłki ręcznej jako formy wspomagające trening piłki nożnej.</t>
  </si>
  <si>
    <t>2. Podstawowe umiejętności techniczne z piłki ręcznej wykorzystywane w treningu piłki nożnej.</t>
  </si>
  <si>
    <t>1. Znaczenie piłki ręcznej – jako sportu uzupełniającego w treningu piłkarskim.</t>
  </si>
  <si>
    <t>4. Obciążniki kulowe - Kettlebells.</t>
  </si>
  <si>
    <t>Ocenianie ciągłe, zaliczenie pisemne i ocena umiejętności ruchowych.</t>
  </si>
  <si>
    <r>
      <t>P_W02. Rozumie zasady działania międzynarodowych i krajowych organizacji piłkarskich FIFA, UEFA, PZPN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</si>
  <si>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t>1. Laptop, rzutnik,flipchart. Pozycje zwarte: Encyklopedia Piłki Nożnej.</t>
  </si>
  <si>
    <t xml:space="preserve">4. www.fifa.com </t>
  </si>
  <si>
    <t>5. www.pzpn.pl</t>
  </si>
  <si>
    <t xml:space="preserve">6. www.uefa.com </t>
  </si>
  <si>
    <t>15. Podsumowanie zajęć – Kolokwium pisemne.</t>
  </si>
  <si>
    <t>Ocenianie ciągłe, zaliczenie pisemne.</t>
  </si>
  <si>
    <t>1. Pozycje zwarte: Encyklopedia Piłki Nożnej.</t>
  </si>
  <si>
    <r>
      <t>P_K02. Ma świadomość potrzeby wiedzy na temat  obserwacji i analizy oraz rozumie potrzebę dokształcania się (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>/P6U_K/P6S_UK</t>
    </r>
    <r>
      <rPr>
        <sz val="11"/>
        <rFont val="Calibri"/>
        <family val="2"/>
        <scheme val="minor"/>
      </rPr>
      <t>).</t>
    </r>
  </si>
  <si>
    <t>Specjalizacja zawodowa – piłka nożna.</t>
  </si>
  <si>
    <t>P_W03, P_U01, P_U04, K_K03</t>
  </si>
  <si>
    <t>2. Omów znaczenie gier i zabawy w kształtowaniu zdolności motorycznych.</t>
  </si>
  <si>
    <r>
      <t>P_U03. Potrafi wykonać pokaz elementów techniczno-taktycznych z piłki nożnej 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</si>
  <si>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t>5. Formy treningowe w doskonaleniu techniki (gry pomocnicze 3x1, 4x2, 1x2, małe gry 1x1 do 4x4).</t>
  </si>
  <si>
    <t>6. Omów formy treningowe.</t>
  </si>
  <si>
    <t>4. Opracuj konspekt zajęć: seniorzy amatorzy.</t>
  </si>
  <si>
    <r>
      <t>P_U03. Potrafi wykonać pokaz elementów techniczno-taktycznych z piłki nożnej 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</si>
  <si>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P_K01. Rozumie potrzebę ustawicznego samokształcenia się w celu prawidłowego wykonania powierzonych mu zadań z zakresu nauczania podstawowych elementów techniczno-taktycznych z piłki nożnej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</si>
  <si>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t>Ocenianie ciągłe, praca pisemna, zaliczenie praktyczne.</t>
  </si>
  <si>
    <t xml:space="preserve">asystowanie (10)
</t>
  </si>
  <si>
    <t xml:space="preserve">5. Czynności organizacyjne podczas meczu ligowego, ocena skuteczności gry zawodników.
</t>
  </si>
  <si>
    <t>asystowanie (10)</t>
  </si>
  <si>
    <t>Prowadzący przedmiot
(e-mail)</t>
  </si>
  <si>
    <t>2. Cykloergometry.</t>
  </si>
  <si>
    <t>Anatomia, biochemia wysiłku fizycznego.</t>
  </si>
  <si>
    <t>Język angielski (S_PN/I/st/8)</t>
  </si>
  <si>
    <t xml:space="preserve"> Ekonomiczno-prawne podstawy działalności biznesowej w sporcie (S_PN/I/st/17)</t>
  </si>
  <si>
    <t>Historia piłki nożnej (S_PN/I/st/33)</t>
  </si>
  <si>
    <t>Specjalizacja zawodowa (S_PN/I/st/38)</t>
  </si>
  <si>
    <t>Specjalizacja zawodowa  (S_PN/I/st/38)</t>
  </si>
  <si>
    <t>Sport (I stopnia)</t>
  </si>
  <si>
    <t xml:space="preserve">Przygotowanie studentów do wykorzystania podstawowych elementów technicznych, taktyczno-technicznych oraz organizacyjnych z koszykówki jako dyscypliny uzupełniającej w procesie treningowym w piłce nożnej:
- zapoznanie studentów z podstawowymi metodami, formami, zasadami 
i środkami treningowymi;
- opanowanie podstawowej wiedzy o sportowej technice i taktyce gry oraz 
o podstawowych zagadnieniach treningu sportowego w koszykówce;
 - zapoznanie z przepisami gry i mechaniką sędziowania, 
- opanowanie umiejętności planowania i organizacji zawodów sportowych.
</t>
  </si>
  <si>
    <r>
      <t>P_W03. Zna podstawowe metody pomiarów rozwoju morfofunkcjonalnego i ich normy (</t>
    </r>
    <r>
      <rPr>
        <b/>
        <sz val="11"/>
        <color theme="1"/>
        <rFont val="Calibri"/>
        <family val="2"/>
        <charset val="238"/>
        <scheme val="minor"/>
      </rPr>
      <t>K_W011</t>
    </r>
    <r>
      <rPr>
        <sz val="11"/>
        <rFont val="Calibri"/>
        <family val="2"/>
        <charset val="238"/>
        <scheme val="minor"/>
      </rPr>
      <t>/P6U_W/P6S_WG, P6S_WK).</t>
    </r>
  </si>
  <si>
    <r>
      <t>P_U02. Potrafi korzystać z aparatury i sprzętu do pomiarów ciała ludzkiego i zdolności motorycznych oraz interpretować wyniki uzyskanych pomiarów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P6S_UO6).</t>
    </r>
  </si>
  <si>
    <r>
      <t>P_K02. Aktywnie uczestniczy w ćwiczeniach i postępuje zgodnie z regulaminem pracowni antropologicznej i hali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>/P6U_K/P6S_UO, P6S_KO).</t>
    </r>
  </si>
  <si>
    <r>
      <t>P_U03. Potrafi używać przymiotników opisujących osobowość oraz  odpowiednio modyfikować słownictwo poprzez dodanie przedrostków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>P6U_U/P6S_UK).</t>
    </r>
  </si>
  <si>
    <r>
      <t>P_K04. Rozumie potrzebę rozwijania umiejętności pracy w grupie i wypracowywania wspólnego stanowiska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
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</si>
  <si>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P_K02. Posiada zdolność do pracy w zespole, potrafi komunikować się  z innymi ludźmi i przekazywać wiedzę związaną ze sportem. Ma świadomość potrzeby działań środowiskowych oraz aktywnie włącza się do pracy realizując cele społeczne (zwłaszcza działań wolontariackich) w zakresie działalności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</si>
  <si>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r>
      <t>P_W03. Zna środki, metody i formy wychowania i kształcenia, a także nauczania i uczenia się w edukacji sportowej. Potrafi wymienić i właściwie dobrać do procesu nauczania elementy dydaktycznej struktury (</t>
    </r>
    <r>
      <rPr>
        <b/>
        <sz val="11"/>
        <color indexed="8"/>
        <rFont val="Calibri"/>
        <family val="2"/>
        <charset val="238"/>
        <scheme val="minor"/>
      </rPr>
      <t>K_W07</t>
    </r>
    <r>
      <rPr>
        <sz val="11"/>
        <color indexed="8"/>
        <rFont val="Calibri"/>
        <family val="2"/>
        <charset val="238"/>
        <scheme val="minor"/>
      </rPr>
      <t xml:space="preserve">/P6U_W/P6S_WG, P6S_WK, </t>
    </r>
    <r>
      <rPr>
        <b/>
        <sz val="11"/>
        <color indexed="8"/>
        <rFont val="Calibri"/>
        <family val="2"/>
        <charset val="238"/>
        <scheme val="minor"/>
      </rPr>
      <t>K_W10</t>
    </r>
    <r>
      <rPr>
        <sz val="11"/>
        <color indexed="8"/>
        <rFont val="Calibri"/>
        <family val="2"/>
        <charset val="238"/>
        <scheme val="minor"/>
      </rPr>
      <t>/P6U_W/P6S_WG).</t>
    </r>
  </si>
  <si>
    <r>
      <t>P_U01.Potrafi oszacować wielkość zapotrzebowania człowieka na składniki odżywcze w zależności od uwarunkowań genetycznych, masy ciała, wieku 
i aktywności fizycznej. Ocenia wartości odżywcze poszczególnych produktów spożywczych, potrafi oszacować ich przydatność w planie żywieniowym (</t>
    </r>
    <r>
      <rPr>
        <b/>
        <sz val="11"/>
        <color rgb="FF000000"/>
        <rFont val="Calibri"/>
        <family val="2"/>
        <scheme val="minor"/>
      </rPr>
      <t>K_U07</t>
    </r>
    <r>
      <rPr>
        <sz val="11"/>
        <color rgb="FF000000"/>
        <rFont val="Calibri"/>
        <family val="2"/>
        <charset val="238"/>
        <scheme val="minor"/>
      </rPr>
      <t>/</t>
    </r>
    <r>
      <rPr>
        <sz val="11"/>
        <color rgb="FF000000"/>
        <rFont val="Calibri"/>
        <family val="2"/>
        <scheme val="minor"/>
      </rPr>
      <t>P6U_U/P6S_UW, P6S_UO).</t>
    </r>
  </si>
  <si>
    <r>
      <t xml:space="preserve">P_W02. Zna i rozumie zachowanie i reakcje człowieka przebywającego w środowisku wodnym oraz jego wpływ na sposoby poruszania się w nim w aspekcie równowagi, pływalności i oddychania </t>
    </r>
    <r>
      <rPr>
        <b/>
        <sz val="11"/>
        <color theme="1"/>
        <rFont val="Calibri"/>
        <family val="2"/>
        <charset val="238"/>
        <scheme val="minor"/>
      </rPr>
      <t>(K_W08</t>
    </r>
    <r>
      <rPr>
        <sz val="11"/>
        <color theme="1"/>
        <rFont val="Calibri"/>
        <family val="2"/>
        <charset val="238"/>
        <scheme val="minor"/>
      </rPr>
      <t>/P6U_W/P6S_WK).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</t>
    </r>
  </si>
  <si>
    <r>
      <t>P_U01. Posiada umiejętności pływackie umożliwiające samodzielne uczestnictwo w formach sportowych, rekreacyjnych i zdrowotnych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 xml:space="preserve">/P6U_U/P6S_UW).                                                                                                            </t>
    </r>
  </si>
  <si>
    <r>
      <t>P_U04. Potrafi wykonać pokaz podstawowych elementów technicznych i techniczno-taktycznych z piłki siatkowej (</t>
    </r>
    <r>
      <rPr>
        <b/>
        <sz val="11"/>
        <color indexed="8"/>
        <rFont val="Calibri"/>
        <family val="2"/>
        <scheme val="minor"/>
      </rPr>
      <t>K_U01</t>
    </r>
    <r>
      <rPr>
        <sz val="11"/>
        <color indexed="8"/>
        <rFont val="Calibri"/>
        <family val="2"/>
        <charset val="238"/>
        <scheme val="minor"/>
      </rPr>
      <t>/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P6U_U/P6S_UO, </t>
    </r>
    <r>
      <rPr>
        <b/>
        <sz val="11"/>
        <color indexed="8"/>
        <rFont val="Calibri"/>
        <family val="2"/>
        <scheme val="minor"/>
      </rPr>
      <t>K_U07</t>
    </r>
    <r>
      <rPr>
        <sz val="11"/>
        <color indexed="8"/>
        <rFont val="Calibri"/>
        <family val="2"/>
        <scheme val="minor"/>
      </rPr>
      <t xml:space="preserve">/P6U_U/P6S_UW, P6S_UO, </t>
    </r>
    <r>
      <rPr>
        <b/>
        <sz val="11"/>
        <color indexed="8"/>
        <rFont val="Calibri"/>
        <family val="2"/>
        <scheme val="minor"/>
      </rPr>
      <t>K_U13</t>
    </r>
    <r>
      <rPr>
        <sz val="11"/>
        <color indexed="8"/>
        <rFont val="Calibri"/>
        <family val="2"/>
        <scheme val="minor"/>
      </rPr>
      <t xml:space="preserve">/P6U_U/P6S_UK, </t>
    </r>
    <r>
      <rPr>
        <b/>
        <sz val="11"/>
        <color indexed="8"/>
        <rFont val="Calibri"/>
        <family val="2"/>
        <scheme val="minor"/>
      </rPr>
      <t>K_U15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K_U16</t>
    </r>
    <r>
      <rPr>
        <sz val="11"/>
        <color indexed="8"/>
        <rFont val="Calibri"/>
        <family val="2"/>
        <scheme val="minor"/>
      </rPr>
      <t>/P6U_U/P6S_UW).</t>
    </r>
  </si>
  <si>
    <r>
      <t>P_K01. Rozumie potrzebę ustawicznego samokształcenia się w celu prawidłowego wykonania powierzonych mu zadań z zakresu nauczania i doskonalenia podstawowych elementów technicznych i techniczno-taktycznych z piłki siatkowej (</t>
    </r>
    <r>
      <rPr>
        <b/>
        <sz val="11"/>
        <color indexed="8"/>
        <rFont val="Calibri"/>
        <family val="2"/>
        <scheme val="minor"/>
      </rPr>
      <t>K_K04</t>
    </r>
    <r>
      <rPr>
        <sz val="11"/>
        <rFont val="Calibri"/>
        <family val="2"/>
        <scheme val="minor"/>
      </rPr>
      <t xml:space="preserve">/P6U_K/P6S_KK, P6S_KR, </t>
    </r>
    <r>
      <rPr>
        <b/>
        <sz val="11"/>
        <color indexed="8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indexed="8"/>
        <rFont val="Calibri"/>
        <family val="2"/>
        <scheme val="minor"/>
      </rPr>
      <t>K_K10</t>
    </r>
    <r>
      <rPr>
        <sz val="11"/>
        <color indexed="8"/>
        <rFont val="Calibri"/>
        <family val="2"/>
        <charset val="238"/>
        <scheme val="minor"/>
      </rPr>
      <t>/</t>
    </r>
    <r>
      <rPr>
        <sz val="11"/>
        <color indexed="8"/>
        <rFont val="Calibri"/>
        <family val="2"/>
        <scheme val="minor"/>
      </rPr>
      <t>P6U_K/P6S_KK</t>
    </r>
    <r>
      <rPr>
        <b/>
        <sz val="11"/>
        <color indexed="8"/>
        <rFont val="Calibri"/>
        <family val="2"/>
        <scheme val="minor"/>
      </rPr>
      <t>).</t>
    </r>
  </si>
  <si>
    <r>
      <t xml:space="preserve">P_W01. Potrafi wyjaśnić podstawowe pojęcia z zakresu treningu, techniki i taktyki gry w piłce ręcznej oraz zna podstawowe metody, formy, zasady i środki treningowe, które wspomagają zajęcia treningowe z piłki nożnej </t>
    </r>
    <r>
      <rPr>
        <b/>
        <sz val="11"/>
        <color theme="1"/>
        <rFont val="Calibri"/>
        <family val="2"/>
        <scheme val="minor"/>
      </rPr>
      <t>(K_W10</t>
    </r>
    <r>
      <rPr>
        <sz val="11"/>
        <rFont val="Calibri"/>
        <family val="2"/>
        <scheme val="minor"/>
      </rPr>
      <t>/P6U_W/P6S_WG).</t>
    </r>
  </si>
  <si>
    <r>
      <t>P_U04.Potrafi wykonać pokaz podstawowych umiejętności techniczno-taktycznych z piłki ręcznej, które można wykorzystać jako formy zadań ruchowych wspomagających zajęcia treningowe z piłki nożnej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 P6S_UO,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 xml:space="preserve">/P6U_U/P6S_UK, 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 P6S_UW)</t>
    </r>
    <r>
      <rPr>
        <b/>
        <sz val="11"/>
        <color theme="1"/>
        <rFont val="Calibri"/>
        <family val="2"/>
        <scheme val="minor"/>
      </rPr>
      <t xml:space="preserve">. </t>
    </r>
  </si>
  <si>
    <r>
      <t>P_K01. Rozumie potrzebę ustawicznego samokształcenia się w celu prawidłowego wykonania powierzonych mu zadań z zakresu wykonywania podstawowych umiejętności z piłki ręcznej, które można wykorzystać jako formy zadań ruchowych wspomagających zajęcia treningowe z piłki nożnej (</t>
    </r>
    <r>
      <rPr>
        <b/>
        <sz val="11"/>
        <color theme="1"/>
        <rFont val="Calibri"/>
        <family val="2"/>
        <scheme val="minor"/>
      </rPr>
      <t>K_K04</t>
    </r>
    <r>
      <rPr>
        <sz val="11"/>
        <color theme="1"/>
        <rFont val="Calibri"/>
        <family val="2"/>
        <scheme val="minor"/>
      </rPr>
      <t xml:space="preserve">/P6U_K/ P6S_KR, 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 xml:space="preserve">/P6U_K/P6S_KK, P6S_UU, 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scheme val="minor"/>
      </rPr>
      <t>/P6U_K/ P6S_KK).</t>
    </r>
  </si>
  <si>
    <r>
      <t>P_K02. Realizuje zadania w sposób zapewniający bezpieczeństwo własne i otoczenia, przestrzega zasad bezpieczeństwa pracy (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scheme val="minor"/>
      </rPr>
      <t>/P6U_K/P6S_KK)</t>
    </r>
    <r>
      <rPr>
        <sz val="11"/>
        <rFont val="Calibri"/>
        <family val="2"/>
        <scheme val="minor"/>
      </rPr>
      <t>.</t>
    </r>
  </si>
  <si>
    <r>
      <t>P_W04. Posiada wiedzę z zakresu toku jednostki treningowej i struktury czasowej treningu w piłce nożnej (</t>
    </r>
    <r>
      <rPr>
        <b/>
        <sz val="11"/>
        <color theme="1"/>
        <rFont val="Calibri"/>
        <family val="2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color theme="1"/>
        <rFont val="Calibri"/>
        <family val="2"/>
        <scheme val="minor"/>
      </rPr>
      <t>P6U_W/P6S_WG, P6S_WK</t>
    </r>
    <r>
      <rPr>
        <sz val="11"/>
        <rFont val="Calibri"/>
        <family val="2"/>
        <scheme val="minor"/>
      </rPr>
      <t>).</t>
    </r>
  </si>
  <si>
    <r>
      <t>P_W04. Posiada wiedzę z zakresu toku jednostki treningowej i struktury czasowej treningu w piłce nożnej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>/P6U_W/P6S_WG, P6S_WK</t>
    </r>
    <r>
      <rPr>
        <sz val="11"/>
        <rFont val="Calibri"/>
        <family val="2"/>
        <charset val="238"/>
        <scheme val="minor"/>
      </rPr>
      <t>).</t>
    </r>
  </si>
  <si>
    <t xml:space="preserve">K_W01, K_W02,                   K_U07, K_U21, K_K10  </t>
  </si>
  <si>
    <t>K_W01, K_W08, K_W13, K_U07</t>
  </si>
  <si>
    <t>P_W01, P_W02, P_W03, P_U01, P_U02</t>
  </si>
  <si>
    <t xml:space="preserve">K_W01, K_W08 </t>
  </si>
  <si>
    <t>14. Kodeks Etyki Sportowej przyjęty przez Komitet Ministrów Rady Europy 24 września 1992 roku i jego znaczenie dla piłkarzy (analiza).</t>
  </si>
  <si>
    <t xml:space="preserve">12. Prezentacja pracy semestralnej. </t>
  </si>
  <si>
    <t xml:space="preserve">13. Sprawdzian wiedzy i umiejętności. </t>
  </si>
  <si>
    <t xml:space="preserve">14. Prezentacja pracy semestralnej. </t>
  </si>
  <si>
    <t>1. Zapoznanie studenta z celem, efektami kształcenia i sposobem ich weryfikacji, programem zajęć, literaturą oraz organizacją i obowiązującymi wymogami na wykładach.</t>
  </si>
  <si>
    <t>2. Charakterystyka wysiłku w piłce nożnej i zapotrzebowania energetycznego w okresie przygotowawczym oraz podczas sezonu piłkarskiego.</t>
  </si>
  <si>
    <t>13.  Odnowa biologiczna a forma i kondycja sportowa.</t>
  </si>
  <si>
    <t xml:space="preserve">K_W04, K_W09 </t>
  </si>
  <si>
    <t>3. Omów czym charakteryzuję się odprawa przedmeczowa.</t>
  </si>
  <si>
    <t>2. Metody oddziaływań wychowawczych i ich skuteczność.</t>
  </si>
  <si>
    <t xml:space="preserve">2. Wpływ specyficznego treningu piłkarza nożnego na układ nerwowy. </t>
  </si>
  <si>
    <t>4. Podział i charakterystyka tkanki mięśniowej.</t>
  </si>
  <si>
    <t>8. Zborowski A. (2007). Atlas anatomii człowieka. Firma Wydawniczo-Handlowa A-Z, Kraków.</t>
  </si>
  <si>
    <t>2. Chmura J. (2016). Rozgrzewka. Podstawy fizjologiczne i zastosowanie praktyczne, PZWL, Warszawa.</t>
  </si>
  <si>
    <t>3. Gabryś T. (2017). Test Wingate wybrane zagadnienia diagnostyki wydolności beztlenowej w sporcie, Beskidzka Wyższa Szkoła Turystyki.</t>
  </si>
  <si>
    <t>4. Górski J. (red.) (2011). Fizjologia wysiłku i treningu fizycznego, Wydawnictwo Lekarskie PZWL, Warszawa.</t>
  </si>
  <si>
    <t>5. Halicka-Ambroziak H. D. i inni (1996). Wskazówki do ćwiczeń z fizjologii dla studentów wychowania fizycznego, Wydawnictwo AWF Warszawa.</t>
  </si>
  <si>
    <t>6. Jaskólski A. (red.) (2002). Podstawy fizjologii wysiłku fizycznego z zarysem fizjologii człowieka, Wydawnictwo AWF Wrocław.</t>
  </si>
  <si>
    <t>7. McLaughlin D. i inni (2008). Fizjologia człowieka. Krótkie wykłady, Wydawnictwo Lekarskie PZWL, Warszawa.</t>
  </si>
  <si>
    <t xml:space="preserve">8.  Sharkey B.J., Gaskill S.(2016). Fizjologia sportu dla trenerów, Biblioteka Trenera
Wydawnictwo COS.
</t>
  </si>
  <si>
    <t>9. Silbernagl S.,Despopoulos  A. (2010). Ilustrowana fizjologia człowieka, Wydawnictwo Naukowe PWN, Warszawa</t>
  </si>
  <si>
    <t>10. Wilmore J. H., Costill D. L. (2004). Physiology of sport and exercise, Human Kinetics.</t>
  </si>
  <si>
    <t>1. Łaska-Mierzejewska T. (red.) (2006). Zeszyt do ćwiczeń z antropologii, Wydawnictwo Naukowe AWF, Warszawa.</t>
  </si>
  <si>
    <t>2. Malinowski A., Bożiłow W. (1997). Podstawy antropometrii. Metody, techniki, normy, Wydawnictwo Naukowe PWN, Warszawa-Łódź.</t>
  </si>
  <si>
    <t>3. Malinowski A., Tatarczuk J., Asienkiewicz R. (2014). Antropologia dla pedagogów, Wydawnictwo Naukowe UZ, Zielona Góra.</t>
  </si>
  <si>
    <t>4. Osiński W. (2000). Antropomotoryka, Wydawnictwo Naukowe AWF, Poznań.</t>
  </si>
  <si>
    <t>5. Pilicz S. (1997).Pomiar ogólnej sprawności fizycznej, Wydawnictwo Naukowe AWF, Warszawa.</t>
  </si>
  <si>
    <t>6. Saczuk J. (2018). Rozwój morfofunkcjonalny dzieci i młodzieży ze wschodniej Polski w okresie transformacji ustrojowej, Akademia Wychowania Fizycznego Józefa Piłsudskiego w Warszawie, Wydział Wychowania Fizycznego i Sportu w Białej Podlaskiej.</t>
  </si>
  <si>
    <t>7. Wasiluk A., Saczuk J., Wilczewski A. (2016). Wyniki oraz normy rozwoju i sprawności fizycznej dzieci i młodzieży z województwa lubelskiego i podlaskiego,  Akademia Wychowania Fizycznego Józefa Piłsudskiego w Warszawie, Wydział Wychowania Fizycznego i Sportu w Białej Podlaskiej.</t>
  </si>
  <si>
    <t>8. Wilczewski A., Chaliburda I., Saczuk J. (2011). Antropomotoryka Przewodnik do  ćwiczeń,  Wydawnictwo Naukowe PZWL, Warszawa.</t>
  </si>
  <si>
    <t>9. Wolański N. (2005). Rozwój biologiczny człowieka, Wydawnictwo Naukowe PWN, Warszawa.</t>
  </si>
  <si>
    <t>1. Bangsbo J. (1999). Sprawność fizyczne piłkarza, Centralny Ośrodek Sportu, Warszawa.</t>
  </si>
  <si>
    <t>2. Chmura J. (2001). Szybkość w piłce nożnej, AWF Katowice.</t>
  </si>
  <si>
    <t>3. Gajewski A.K., Skierka E. (red). (1999). Biologia dla studentów AWF, AWF, Warszawa.</t>
  </si>
  <si>
    <t>4. Jopkiewicz A. (2004). Biologiczne uwarunkowania rozwoju człowieka, Kielce-Radom.</t>
  </si>
  <si>
    <t>5. Kuśka A. (2004). Biologia rozwojowa człowieka, AWF, Katowice.</t>
  </si>
  <si>
    <t>6. Łaska-Mierzejewska T. (2003). Antropologia sportowa, AWF Warszawa.</t>
  </si>
  <si>
    <t>8. Saczuk J., Wilczewski A., Wasiluk A.(2008). Rozwój fizyczny i sprawność fizyczna dziewcząt oraz chłopców z województwa podlaskiego (charakterystyka i normy rozwoju), ZWWF Biała Podlaska. Monografie i Opracowania. 3.</t>
  </si>
  <si>
    <t>9. Wolański N. (2006). Ekologia człowieka, T I, PWN, Warszawa.</t>
  </si>
  <si>
    <t>10.  Wolański N. (2005). Rozwój biologiczny człowieka, PWN, Warszawa.</t>
  </si>
  <si>
    <t xml:space="preserve">2. Collins M. (2009). Genetics and Sports, Medicine and Sport Science, Vol. 54, Karger, Switzerland. 
</t>
  </si>
  <si>
    <t>3. Lewiński W. (2003). Genetyka, Wydawnictwo Pedagogiczne Operon.</t>
  </si>
  <si>
    <t>4. Roth S.M. (2007). Genetics primer for exercise science and health, Human Kinetics.</t>
  </si>
  <si>
    <t>5. Słomski R. (red.) (2004). Przykłady analiz DNA, Wydawnictwo Akademii Rolniczej w Poznaniu.</t>
  </si>
  <si>
    <t>6. Turner P.C., McLennan A.G., Bates A.D., White M.R.H. (2004). Biologia molekularna, Krótkie wykłady, PWN, Warszawa.</t>
  </si>
  <si>
    <t>7. Węglański P. (2006). Genetyka molekularna, PWN, Warszawa.</t>
  </si>
  <si>
    <t>8. Winter P.C., Hickey G.I., Fletcher H.L. (2008). Genetyka. Krótkie wykłady, PWN, Warszawa.</t>
  </si>
  <si>
    <t>1. Cięszczyk P., Maciejewska A., Sawczuk M. (2008). Badania genetyczne w sporcie, Ontokinesiology, Szczecin.</t>
  </si>
  <si>
    <t>1.  Cotton D., Falvey D., Kent S. (2014). New Language Leader Intermediate, Pearson, Harlow.</t>
  </si>
  <si>
    <t>2. Cotton D., Falvey D., Kent S. (2014). New Language Leader Upper Intermediate, Pearson, Harlow.</t>
  </si>
  <si>
    <t>3. Dooley J., Evans V. (1999). Grammarway 3, Express Publishing, Newbury.</t>
  </si>
  <si>
    <t>6. Matasek M. (2006). Język angielski. Słownictwo. Tematyczny Zbiór Ćwiczeń (1), Handybooks, Poznań.</t>
  </si>
  <si>
    <t>7.  Polok K. (1998-2000). English in Sports (Part one, two, three), GWSH, Katowice.</t>
  </si>
  <si>
    <t>1. Ankersen R. (2014). Kopalnie talentów. Jak odkryć i rozwinąć talent u siebie i innych, SQN, Kraków.</t>
  </si>
  <si>
    <t>2. Duckworth A. (2016). Upór. Potęga pasji i wytrwałości, Galaktyka, Łódź.</t>
  </si>
  <si>
    <t xml:space="preserve">3 Kwieciński Z., Śliwerski B. (red.) (2004). Pedagogika. Podręcznika akademicki. T. I-II, PWN, Warszawa. </t>
  </si>
  <si>
    <t>4. Łobocki M. (2006). Teoria wychowania w zarysie,  Oficyna Wydawnicza IMPULS, Kraków.</t>
  </si>
  <si>
    <t>5. Majewska-Opiełka I. (2014). Logodydaktyka. Droga rozwoju, GWP, Sopot.</t>
  </si>
  <si>
    <t>6. Martens R. (2009). Jak być skutecznym trenerem, Warszawa 2009, COS.</t>
  </si>
  <si>
    <t>7. Perkowski K. (2009). Doskonalenie kompetencji zawodowych trenerów w Polsce, AWF, Warszawa.</t>
  </si>
  <si>
    <t>8. Pilch T. (2004). Encyklopedia pedagogiczna XXI wieku, Warszawa.</t>
  </si>
  <si>
    <t>9. Sozański H., Sadowski J. (red.) (2013): Trener wczoraj, dziś, jutro, WWFiS, Biała Podlaska.</t>
  </si>
  <si>
    <t>10. Żukowski R. (1989).  Zawód i praca trenera, AWF, Warszawa.</t>
  </si>
  <si>
    <t>1. Aronson E., Wilson, T. D., Akert, R. M. (1999). Psychologia społeczna. Serce i umysł, Zysk i S-ka, Poznań.</t>
  </si>
  <si>
    <t>2. Birch A. (2009). Psychologia rozwojowa w zarysie: od niemowlęctwa do dorosłości, PWN, Warszawa.</t>
  </si>
  <si>
    <t>3. Bishop, G.D. (2000). Psychologia zdrowia, Wydawnictwo Astrum, Wrocław.</t>
  </si>
  <si>
    <t>4. Gracz J., Sankowski, T. (2007). Psychologia aktywności fizycznej, AWF, Poznań.</t>
  </si>
  <si>
    <t>5. Kozielecki J. (2000). Koncepcje psychologiczne człowieka, Żak, Warszawa.</t>
  </si>
  <si>
    <t>7. Krawczyński M., Nowicki, D. (2004). (red.). Psychologia sportu w treningu dzieci i młodzieży, COS, Warszawa.</t>
  </si>
  <si>
    <t>8. Strelau J. (red.) (2005). Psychologia. Podręcznik akademicki. T. I–III, GWP, Gdańsk.</t>
  </si>
  <si>
    <t>9. Turner J. S., Helis, D. B. (1999). Rozwój człowieka, WSiP, Warszawa.</t>
  </si>
  <si>
    <t>10. Wojciszke, B. (2006). Człowiek wśród ludzi, Scholar, Warszawa.</t>
  </si>
  <si>
    <t>11. Zimbardo Ph. (2004). Psychologia i życie, PWN, Warszawa.</t>
  </si>
  <si>
    <t>6. Kozielecki J. (2007). Psychotransgresjonizm. Nowy kierunek psychologii, Żak, Warszawa.</t>
  </si>
  <si>
    <t>3. Czasopisma: CHARAKTERY, COACHING, MAGAZYN TRENERA.</t>
  </si>
  <si>
    <t>1. Giddens A. (2007). Socjologia, Wydawnictwa Naukowe PWN, Warszawa.</t>
  </si>
  <si>
    <t>2. Dziubiński Z., Jankowski K. (red.) (2009). Kultura fizyczna w społeczeństwie nowoczesnym, AWF SALOS RP, Warszawa.</t>
  </si>
  <si>
    <t>3. Dziubiński Z., Jankowski K. (red.) (2012). Kultura fizyczna a socjalizacja, AWF SALOS RP, Warszawa.</t>
  </si>
  <si>
    <t>4. Dziubiński Z., Krawczyk Z. (red.) (2011). Socjologia kultury fizycznej, AWF, Warszawa.</t>
  </si>
  <si>
    <t>5. Jakubowska H., Nosal P. (2017). Socjologia sportu, PWN, Warszawa.</t>
  </si>
  <si>
    <t>8. Sztompka P. (2002). Socjologia, Wydawnictwo ZNAK, Kraków.</t>
  </si>
  <si>
    <t>7. Lenartowicz M., Mosz J. (2018).  Stadiony i widowiska. Społeczne przestrzenie sportu, Wydawnictwo Scholar, Warszawa.</t>
  </si>
  <si>
    <t>1. Gaj J., Hądzelek K. (1997). Dzieje kultury fizycznej w Polsce, AWF, Poznań.</t>
  </si>
  <si>
    <t>2. Gaj J., Woltman B. (1999). Zarys historii sportu w Polsce 1867-1997, Polskie Towarzystwo Nauk o Kulturze Fizycznej, Gorzów Wielkopolski.</t>
  </si>
  <si>
    <t>5. Wroczyński R., (2003). Powszechne Dzieje wychowania fizycznego i sportu, Zakład Narodowy im. Ossolińskich, Wrocław.</t>
  </si>
  <si>
    <t>3. Dziubiński Z. (red.) (1993). Chrześcijańska etyka sportu, Warszawa.</t>
  </si>
  <si>
    <t>4. Jaroszyński P. (2013). Etyka: dramat życia moralnego, Szczecinek.</t>
  </si>
  <si>
    <t>1. Griffin R. W. (2017). Podstawy zarządzania organizacjami, PWN, Warszawa.</t>
  </si>
  <si>
    <t>2. Klisiński J., (2000). Profesjonalizacja i profesjonaliści w zarządzaniu sportem, Wydawnictwo Politechniki Częstochowskiej, Częstochowa.</t>
  </si>
  <si>
    <t>4. Perechuda K. (red.)(1999). Zarządzanie firmą sportową. Wyd. Leopoldinum, Wrocław</t>
  </si>
  <si>
    <t>3. Koźmiński A. K., Piotrowski W. (2013). Zarządzanie. Teoria i praktyka, PWN.</t>
  </si>
  <si>
    <t>5. Ryba B. (2000). Podstawy organizacji i zarządzania instytucjami sportowymi, PKMS, Warszawa.</t>
  </si>
  <si>
    <t xml:space="preserve">1. Bednarczyk M., Nessel K. (red.) (2016). Przedsiębiorczość w sporcie. Zasady i praktyka, Wydawnictwo CeDeWu, Warszawa. </t>
  </si>
  <si>
    <t xml:space="preserve">4. Panfil R. (2004). Zarządzanie produktem klubu-sportowego, Wyższa Szkoła Edukacja w Sporcie, Warszawa. </t>
  </si>
  <si>
    <t xml:space="preserve">5. Pawlak Z., Smoleń A. (2015). Strategie zawodowych klubów sportowych w Polsce, Oficyna Wydawnicza SGH, Warszawa. </t>
  </si>
  <si>
    <t xml:space="preserve">6. Wetoszka D. (2018). Prawo sportowe, Wydawnictwo C.H. Beck, Warszawa. </t>
  </si>
  <si>
    <t xml:space="preserve">3. Leciak M. (2018). Prawo sportowe, Wydawnictwo C.H. Beck, Warszawa. </t>
  </si>
  <si>
    <t>1. Błaszyk M., Błaszyk P., Kędzierski A., Tonder T. (2017). Bezpieczeństwo imprez masowych, Stowarzyszenie Edukacja dla Bezpieczeństwa, Poznań.</t>
  </si>
  <si>
    <t>2. Gall A. (2020). Wykorzystanie wspomagania programowanego w procesie nauczania techniki piłki nożnej w grupach kobiecych, "Antropomotoryka".</t>
  </si>
  <si>
    <t xml:space="preserve">3. Jaczynowski L. (red.) (2005). Techniki organizatorskie w teorii i praktyce kultury fizycznej (Podręcznik dla studentów wychowania fizycznego), Wydawnictwa Dydaktyczne AWF, Warszawa. </t>
  </si>
  <si>
    <t xml:space="preserve">4. Jaczynowski L. (2019). Nauki o kulturze fizycznej w wymiarze historycznym a nowa klasyfikacja dziedzin i dyscyplin naukowych w Polsce, "Sport i Turystyka" Tom 2, nr 2, s. 11-28. </t>
  </si>
  <si>
    <t>5. Jaczynowski L., Stopczyński M., Żyśko J. (2007). Wypisy z podstawowych aktów prawnych dotyczących kultury fizycznej, AWF Warszawa.</t>
  </si>
  <si>
    <t xml:space="preserve">6. Lempart T. Nawrocki Z. (1954). Zawody sportowe - Organizowanie i przeprowadzanie, Sport i Turystyka. Warszawa. </t>
  </si>
  <si>
    <t>7. Ryba B. (red.) (1998); Zarządzanie przedsięwzięciami sportowymi, PKMS, Warszawa.</t>
  </si>
  <si>
    <t>8. Wyszyński A. (red.) (2020). Efektywność klubów piłkarskich Ekstraklasy, UWM.</t>
  </si>
  <si>
    <t>9. Zawadzki E. (2006). Protokół i ceremoniał sportowy, PKMS, Warszawa.</t>
  </si>
  <si>
    <t>10. Żyśko J., Jaczynowski L., Pastwa M. (2002). Sport in Poland. In: W. Tokarski at. Al.. (ed.) Two Plauers - One Goal?: Sport in the European Union, Publisher: Meyer &amp; Meyer Sport, Deutsche Sporthschule Koln</t>
  </si>
  <si>
    <t>2. Ljach W., Witkowski Z. (2011).  Metrologiczne podstawy kompleksowej kontroli w sporcie, WWFiS, Biała Podlaska.</t>
  </si>
  <si>
    <t>5. Raczek J. (2010). Antropomotoryka, PZWL, Warszawa.</t>
  </si>
  <si>
    <t>1. Bandura A. (2007). Teoria społecznego uczenia się, PWN, Warszawa.</t>
  </si>
  <si>
    <t>2. Czabański B. (2000). Kształcenie psychomotoryczne, Wrocław AWF.</t>
  </si>
  <si>
    <t xml:space="preserve">3. Czajkowski Z. (1991). Nauczanie techniki sportowej, RCMSKFiS, Warszawa, </t>
  </si>
  <si>
    <t>4. Hannaford C. (1995). Zmyślne ruchy, które doskonalą umysł, Medyk, Warszawa.</t>
  </si>
  <si>
    <t xml:space="preserve">5. Mass V.F. (1998). Uczenie się przez zmysły. Wprowadzenie do teorii integracji sensorycznej, WSiP, Warszawa. </t>
  </si>
  <si>
    <t xml:space="preserve">7. Niźnikowski T. (2009). Nauczanie ćwiczeń o złożonej strukturze ruchu przy oddziaływaniu na węzłowe elementy techniki sportowej, ZWWF, Biała Podlaska. </t>
  </si>
  <si>
    <t xml:space="preserve">8. Petrynski W. (2008). Współczesne teorie uczenia się ruchów i sterowania nimi przez człowieka, GWSH, Katowice. 
</t>
  </si>
  <si>
    <t>9. Raczek J. (2010). Antropomotoryka. Teoria motoryczności człowieka w zarysie, PZWL, Warszawa.</t>
  </si>
  <si>
    <t>10. Schmidt R.A., Wrisberg C.A. (2009). Czynności ruchowe człowieka. Uczenie się i wykonywanie w różnych sytuacjach, COS, Warszawa.</t>
  </si>
  <si>
    <t>2. Bompa T., Haff G. (2011). Periodyzacja, teoria i metodyka treningu, COS, Warszawa.</t>
  </si>
  <si>
    <t>3. Bompa T., Zając A., Waśkiewicz, Chmura J. (2013). Przygotowanie sprawnościowe w zespołowych grach sportowych, AWF, Katowice.</t>
  </si>
  <si>
    <t>4. Brown L.E., Ferrigno V.A. (2015). Training for speed, agility and quickness, 3rd edition, Champaign, Human Kinetics.</t>
  </si>
  <si>
    <t xml:space="preserve">5. Chmura J. (2001). Szybkość w piłce nożnej, AWF, Katowice. </t>
  </si>
  <si>
    <t xml:space="preserve">6. Haff G., Triplett N. (2016). Essentials of strength training and conditioning, 4th edition, National Strength and Conditioning Association. </t>
  </si>
  <si>
    <t xml:space="preserve">8. Shepard J. (2007). Training for sprinting speed and acceleration, London, Peak Performance.  </t>
  </si>
  <si>
    <t>10. Sozański H., Witczak T., Starzyński T. (1999). Podstawy treningu szybkości, Warszawa, COS.</t>
  </si>
  <si>
    <t xml:space="preserve">11. Trzaskoma Z., Trzaskoma Ł. (2001). Kompleksowe zwiększanie siły mięśniowej sportowca, Warszawa, COS, Biblioteka Trenera. </t>
  </si>
  <si>
    <t>1. Barański K. (1969). Zabawowe formy ćwiczeń gimnastycznych, Wydawnictwo Sport i turystyka,  Warszawa.</t>
  </si>
  <si>
    <t xml:space="preserve">6. Mass V.F. (1998). Uczenie się przez zmysły. Wprowadzenie do teorii integracji sensorycznej, WSiP, Warszawa. </t>
  </si>
  <si>
    <t>7. Nęcka E., Orzechowski J., Szymura B. (2008). Psychologia poznawcza, PWN, Warszawa.</t>
  </si>
  <si>
    <t xml:space="preserve">8. Niźnikowski T. (2009). Nauczanie ćwiczeń o złożonej strukturze ruchu przy oddziaływaniu na węzłowe elementy techniki sportowej, ZWWF, Biała Podlaska. </t>
  </si>
  <si>
    <t>5. Dziak A. (2000). Urazy i uszkodzenia w sporcie, Kasper.</t>
  </si>
  <si>
    <t>8. Lennard T. (2007). Sportowe urazy kręgosłupa, Urban&amp;Partner Wrocław.</t>
  </si>
  <si>
    <t>1. Benardot D. (2019). Żywienie w sporcie, Edra Urban &amp; Partner, Wrocław.</t>
  </si>
  <si>
    <t>2. Bean A. (2008). Żywienie w sporcie. Kompletny przewodnik, Wyd. Zysk, Poznań.</t>
  </si>
  <si>
    <t>3. Celejowa I. (2008). Żywienie w sporcie, PZWL, Warszawa.</t>
  </si>
  <si>
    <t>4.  Jarosz M. (2017). Normy żywienia człowieka, PZWL, Warszawa.</t>
  </si>
  <si>
    <t xml:space="preserve">1. Barszowski P. (2000). Wspomaganie procesu treningowego, Warszawa.
</t>
  </si>
  <si>
    <t>2. Kochański I.W. (2002). Balneologia i hydroterapia, AWF, Wrocław.</t>
  </si>
  <si>
    <t>4. Magiera L. Walaszek R. (2003). Masaż sportowy z elementami odnowy biologicznej, Bio-Sport Kraków.</t>
  </si>
  <si>
    <t>5. Manheim C.J. (2008). Rozluźnianie mięśniowo-powięziowe, WSEiT, Poznań.</t>
  </si>
  <si>
    <t>7. Wytrążek M. (2008). Masaż tkanek głębokich, WSEiT, Poznań.</t>
  </si>
  <si>
    <t>2. Colquhoun C.  (2006).  Podstawowe zabiegi resuscytacyjne, PZWL, Warszawa.</t>
  </si>
  <si>
    <t>1. Buchfelder M., Buchfelder A.  (1993).  Podręcznik pierwszej pomocy, PZWL, Warszawa.</t>
  </si>
  <si>
    <t>3. Chrąszczewska A. (1992). Bandażowanie, PZWL, Warszawa.</t>
  </si>
  <si>
    <t>4. Jarosz-Lesz A. (2002). Kompendium pierwszej pomocy i ochrony zdrowia w turystyce, PZWL, Warszawa.</t>
  </si>
  <si>
    <t>5. Mikołajczak A. (2008). Pierwsza pomoc ilustrowany poradnik, Wyd. PUBLICAT S.A., Warszawa.</t>
  </si>
  <si>
    <t>6. Stępińska J., Szajewska T.  (2000). Pierwsza pomoc, Wyd. Tenten, Warszawa.</t>
  </si>
  <si>
    <r>
      <t xml:space="preserve">7. </t>
    </r>
    <r>
      <rPr>
        <sz val="11"/>
        <rFont val="Calibri"/>
        <family val="2"/>
        <scheme val="minor"/>
      </rPr>
      <t>Walewska-Zielecka B.  (2005). Pierwsza pomoc w stanach nagłych, Wyd. Prószyński i S-ka Warszawa.</t>
    </r>
  </si>
  <si>
    <t>1. Barański K., Janowski D., Mazur A., Morzycki B. (1985). Technika i metodyka nauczania podstawowych ćwiczeń gimnastycznych, AWF, Warszawa.</t>
  </si>
  <si>
    <t>2. Jezierski R., Rybicka A. (1995). Gimnastyka. Teoria i metodyka, AWF, Wrocław.</t>
  </si>
  <si>
    <t>3. Karniewicz J., Kochanowicz K. (1990). Wybrane zagadnienia teoretycznych i praktycznych podstaw gimnastyki, AWF, Gdańsk.</t>
  </si>
  <si>
    <t>4. Karniewicz J., Kochanowicz K. (1991). Ćwiczenia zwinnościowo-akrobatyczne, AWFiS, Gdańsk.</t>
  </si>
  <si>
    <t xml:space="preserve">5. Mazurek L. (1980). Gimnastyka podstawowa – słownictwo, systematyka, Sport i Turystyka, AWF, Warszawa. </t>
  </si>
  <si>
    <t xml:space="preserve">6. Naglak Z. (1999). Metodyka trenowania sportowca, AWF, Wrocław. </t>
  </si>
  <si>
    <t>8. Sozański H. (red) (1999). Podstawy teorii treningu, Warszawa.</t>
  </si>
  <si>
    <t xml:space="preserve">9. Strzyżewski S. (2013). Proces kształcenia i wychowania w kulturze fizycznej, AWF Katowice. </t>
  </si>
  <si>
    <t>1. Bompa T., Zając A., Waśkiewicz Z., Chmura J. (2013). Przygotowanie sprawnościowe w zespołowych grach sportowych, AWF, Katowice.</t>
  </si>
  <si>
    <t>2. Chmura J. (2014). Rozgrzewka podstawy fizjologiczne i zastosowanie praktyczne, PZWL, 2014.</t>
  </si>
  <si>
    <t>3. Maćkała K., Kowalski P. (2007). Trening biegów krótkich, AWF, Wrocław.</t>
  </si>
  <si>
    <t>4. Makaruk H., Sadowski J. (2008). Wybrane aspekty treningu skoku w dal i trójskoku, ZWWF, Biała Podlaska.</t>
  </si>
  <si>
    <t>5. Sozański, H., Czerwiński J., Sadowski, J. (2013). Podstawy teorii i technologii treningu sportowego. Tom I, AWF, Warszawa - Biała Podlaska.</t>
  </si>
  <si>
    <t>6. Sozański, H., Sadowski, J., &amp; Czerwiński, J. (2015). Podstawy teorii i technologii treningu sportowego. Tom II, AWF, Warszawa - Biała Podlaska.</t>
  </si>
  <si>
    <t>1. Bartkowiak E. (1996). I ty możesz pływać, SPRINT, Warszawa.</t>
  </si>
  <si>
    <t>2. Golanko R. (2001). Ćwiczenia i zabawy w wodzie. (W:) Sport dla wszystkich. Krajowa Federacja Sportu dla wszystkich, Warszawa.</t>
  </si>
  <si>
    <t>3.  Kucia K., Stachura  A. (2013). Ogólnopolski program nauczania pływania, Etap 1, Kraków.</t>
  </si>
  <si>
    <t>4. Laughlin T. (2007). Pływanie dla każdego, Buk Rower, Zielonka.</t>
  </si>
  <si>
    <t>5. Ostrowski A. (2003). Zabawy i rekreacja w wodzie, WSiP, Warszawa.</t>
  </si>
  <si>
    <t>6. Owczarek S. (1999). Korekcja wad postawy. Pływanie i ćwiczenia w wodzie, Warszawa.</t>
  </si>
  <si>
    <t>7. Waade B. (red.) (2003). Pływanie sportowe i ratunkowe. Teoria i metodyka, AWFiS, Gdańsk.</t>
  </si>
  <si>
    <t>1. Arlet T. (2001). Koszykówka – podstawy techniki i taktyki gry, AWF, Kraków.</t>
  </si>
  <si>
    <t>2. FIBA (2002). Koszykówka dla młodych zawodników – wskazówki dla trenerów, Warszawa.</t>
  </si>
  <si>
    <t>4. Ljach W. (2003). Koszykówka – podręcznik dla studentów AWF-ów, cz. I, AWF, Kraków.</t>
  </si>
  <si>
    <t>5. Ljach W. (2007). Koszykówka – podręcznik dla studentów AWF-ów, cz. II, AWF, Kraków.</t>
  </si>
  <si>
    <t>6. Mikołajec K., Mazur D. (2009). Koszykarski Atlas ćwiczeń, Warszawa.</t>
  </si>
  <si>
    <t>7. Maciejewski D., Kopaszewski J. (2012). Pierwsze kroki w nauczaniu koszykówki, Gorzów Wielkopolski.</t>
  </si>
  <si>
    <t>8. Świątek J., Poznański R. (2010). Obrona w koszykówce. Terminologia, systemy i zalecenia praktyczne, PZKosz, Wrocław.</t>
  </si>
  <si>
    <t xml:space="preserve">1. Bondarowicz M. (1995). Zabawy w grach sportowych, WSiP, Warszawa.
</t>
  </si>
  <si>
    <t>2. Grządziel G., Ljach W. (2000). Piłka siatkowa. Podstawy treningu, zasób ćwiczeń, Biblioteka Trenera, COS, Warszawa.</t>
  </si>
  <si>
    <t>3. Grządziel G., Szade D. (2006). Piłka siatkowa. Technika, taktyka i elementy mini siatkówki, AWF Katowice.</t>
  </si>
  <si>
    <t>4. Klocek T. (2001). Siatkówka w szkole, AWF Kraków.</t>
  </si>
  <si>
    <t>5. Papageorgiou A., Spitzley W. (1999). Piłka siatkowa. Podręcznik nauczania podstawowego, Oficyna wydawnicza Marshal, Wrocław.</t>
  </si>
  <si>
    <t>6. Superlak E. (1999). Piłka siatkowa. Techniczno-taktyczne przygotowanie do gry, Infovolley, Wrocław.</t>
  </si>
  <si>
    <t>7. Szczepanik M., Klocek T. (1998). Siatkówka w szkole, AWF Kraków.</t>
  </si>
  <si>
    <t xml:space="preserve">8. Uzarowicz J., Zdebska H. (1998). Piłka siatkowa. Program szkolenia dzieci 
i młodzieży, COS, Warszawa. </t>
  </si>
  <si>
    <t>9.  Wróblewski P. (2005). Piłka siatkowa w szkole - poradnik metodyczny, WSiP, Warszawa.</t>
  </si>
  <si>
    <t xml:space="preserve">10. Zatyracz Z., Piasecki L. (2001). Piłka siatkowa, ZUPiW J. Plewnia, Szczecin. </t>
  </si>
  <si>
    <t>1. Biernacki L., Nowiński W., Kubrycht J. (2012). Pierwsze kroki w piłce ręcznej: przewodnik metodyczny, AWFiS Gdańsk.</t>
  </si>
  <si>
    <t>4. Nowiński w. (2010). Piłka ręczna: technika i taktyka, ZPRP, Warszawa.</t>
  </si>
  <si>
    <t>5. Nowiński W. (2000). Rola trenera w nowoczesnej koncepcji gry w piłkę ręczną, COS, Warszawa.</t>
  </si>
  <si>
    <t>1. Boyle M. (2004). Functional training for sports, Human Kinetics.</t>
  </si>
  <si>
    <t>2. Cook G., Fields, K. (1997). Functional training for the torso, Strength &amp; Conditioning Journal, 19(2), 14-19.</t>
  </si>
  <si>
    <t xml:space="preserve">3. Elphinston J. (2008). Stability, sport and performance movement – great technique without injury, Lotus Publishing, Chichester. </t>
  </si>
  <si>
    <t>4. Siff, M. C. (2002). Functional Training Revisited, Strength &amp; Conditioning Journal, 24(5), 42-46.</t>
  </si>
  <si>
    <t>5. Stecco C. (2016). Atlas funkcjonalny układu powięziowego człowieka, Wydawnictwo Galilea, Poznań.</t>
  </si>
  <si>
    <t>6. Trzaskoma Z., Trzaskoma Ł. (2001). Kompleksowe zwiększanie siły mięśniowej sportowców, COS, Warszawa.</t>
  </si>
  <si>
    <t>1. Castelo J. (2016). Piłka nożna – formy i metody treningowe, PZPN, Warszawa.</t>
  </si>
  <si>
    <t>2.Grycmann P., Szyngiera W. (2016). Nowoczesne nauczanie i doskonalenie gry w piłkę nożną, Katowice.</t>
  </si>
  <si>
    <t>5. Paluszek K. (2010). Kompendium trenera i instruktora piłki nożnej, Wrocław.</t>
  </si>
  <si>
    <t>6. Stępiński M. (2007). Taktyka współczesnej piłki nożnej, ZYSK i S-KA, Szczecin.</t>
  </si>
  <si>
    <t>7. Stępiński M. (2008). Taktyka atakowania we współczesnej piłce nożnej, PPH Zapol. Szczecin.</t>
  </si>
  <si>
    <t>9. Wrzos J. (2006). Wielki futbol, Oficyna wydawnicza G&amp;P, Poznań.</t>
  </si>
  <si>
    <t>10. Żmuda W., Witkowski Z., Piechniczek A. (2016). Przygotowanie taktyczne we współczesnej piłce nożnej, Śląska Księgarnia Kultury Fizycznej, Katowice.</t>
  </si>
  <si>
    <t>3. Żak S., Duda H.(2006). Podstawy racjonalnego szkolenia w grze w piłkę nożną, Podręczniki i skrypty 28. AWF Kraków.</t>
  </si>
  <si>
    <t>2. Grycmann P., Szyngiera W. (2016). Nowoczesne nauczanie i doskonalenie gry w piłkę nożną, Katowice.</t>
  </si>
  <si>
    <t xml:space="preserve">3. Martens R. (2009). Jak być skutecznym trenerem? Biblioteka Trenera, Warszawa.
</t>
  </si>
  <si>
    <t>4. Osiński W. (2011). Aktywność fizyczna może zmieniać mózg, Wychowanie Fizyczne i Zdrowotne, 4.</t>
  </si>
  <si>
    <t>6. Paluszek K. (2010). Kompendium trenera i instruktora piłki nożnej, Wrocław.</t>
  </si>
  <si>
    <t>7. Tchórz T., Ludwiczak M. (2016). Dorastanie w grze – wszechstronny rozwój zawodnika, Warszawa.</t>
  </si>
  <si>
    <t>5. Panfil R. (2007) Coaching uzdolnionego gracza, Akademia Umiejętności Management Coaching, Wrocław.</t>
  </si>
  <si>
    <t>8. Żak S., Duda H.(2006). Podstawy racjonalnego szkolenia w grze w piłkę nożną, Podręczniki i skrypty 28. AWF Kraków.</t>
  </si>
  <si>
    <t>9. Żmuda W., Witkowski Z., Piechniczek A. (2016). Przygotowanie taktyczne we współczesnej piłce nożnej, Śląska Księgarnia Kultury Fizycznej, Katowice.</t>
  </si>
  <si>
    <t>4. Martens R. (2009). Jak być skutecznym trenerem? Biblioteka Trenera, Warszawa.</t>
  </si>
  <si>
    <t>1. Anderson C., Sally D. (2014). Futbol i statystyki – dlaczego wszystko, co wiesz o piłce nożnej, jest nieprawdą, Bukowy Las, Warszawa.</t>
  </si>
  <si>
    <t>2. Castelo J. (2016). Piłka nożna – formy i metody treningowe, PZPN, Warszawa.</t>
  </si>
  <si>
    <t>3. Grycmann P., Szyngiera W. (2016). Nowoczesne nauczanie i doskonalenie gry w piłkę nożną, Katowice.</t>
  </si>
  <si>
    <t>7. Wrzos J. (2006). Wielki futbol, Oficyna wydawnicza G&amp;P, Poznań.</t>
  </si>
  <si>
    <t>8. Żmuda W., Witkowski Z., Piechniczek A. (2016). Przygotowanie taktyczne we współczesnej piłce nożnej, Śląska Księgarnia Kultury Fizycznej, Katowice.</t>
  </si>
  <si>
    <t>1. Grycmann P., Szyngiera W. (2016). Nowoczesne nauczanie i doskonalenie gry w piłkę nożną, Katowice.</t>
  </si>
  <si>
    <t>5. Piłka nożna jutra (2012). Piłka nożna jutra. Pierwszy podręcznik trenera piłki nożnej dzieci, PZPN, Warszawa.</t>
  </si>
  <si>
    <t>7. Stuła A. (2008). Zabawy i gry ruchowe w kształceniu piłkarzy nożnych, MTNGS, Wrocław.</t>
  </si>
  <si>
    <t>9. Wein H. (2013). Funino – piękna gra. Piłka nożna dla dzieci w wieku 7-10 lat, rozwijająca kreatywność i inteligencję w grze, Polska Fundacja Kultury fizycznej, Warszawa.</t>
  </si>
  <si>
    <t>3. Juszczak G., Stępiński M. (2013). Piłka nożna halowa (futsal) dla początkujących, MWW Matoga, Wrocław.</t>
  </si>
  <si>
    <t>6. Valdericeda F. (2012). Futsal – Taktyka i ćwiczenia taktyczne, Advert, Ruda Śląska.</t>
  </si>
  <si>
    <t>4. Paluszek K. (2010). Kompendium trenera i instruktora piłki nożnej, Wrocław.</t>
  </si>
  <si>
    <t>8. Wein H. (2013). Funino – piękna gra. Piłka nożna dla dzieci w wieku 7-10 lat, rozwijająca kreatywność i inteligencję w grze, Polska Fundacja Kultury Fizycznej, Warszawa.</t>
  </si>
  <si>
    <t>3. Martens R. (2009). Jak być skutecznym trenerem? Biblioteka Trenera, Warszawa.</t>
  </si>
  <si>
    <t>5. Paluszek K. (2008). Nauczanie gry w piłkę nożną. Poradnik dla instruktorów, AWF Wrocław, 37-50.</t>
  </si>
  <si>
    <t>7. Piłka nożna jutra (2012). Piłka nożna jutra. Pierwszy podręcznik trenera piłki nożnej dzieci, PZPN, Warszawa.</t>
  </si>
  <si>
    <t>8. Stępiński M. (2007). Taktyka współczesnej piłki nożnej, ZYSK i S-KA, Szczecin.</t>
  </si>
  <si>
    <t>9. Stępiński M. (2008). Taktyka atakowania we współczesnej piłce nożnej, PPH Zapol. Szczecin.</t>
  </si>
  <si>
    <t>12. Wrzos J. (2006). Wielki futbol, Oficyna wydawnicza G&amp;P, Poznań.</t>
  </si>
  <si>
    <t>13. Wein H. (2013). Funino – piękna gra. Piłka nożna dla dzieci w wieku 7-10 lat, rozwijająca kreatywność i inteligencję w grze, Polska Fundacja Kultury Fizycznej, Warszawa.</t>
  </si>
  <si>
    <t>14. Żmuda W., Witkowski Z., Piechniczek A. (2016). Przygotowanie taktyczne we współczesnej piłce nożnej, Śląska Księgarnia Kultury Fizycznej, Katowice.</t>
  </si>
  <si>
    <t>3. Reguła I. (2004). Proces badawczy w naukach o sporcie, AWF, Katowice.</t>
  </si>
  <si>
    <t>5. Reilly T., Williams A. M., Nevill A., Franks A. (2000). A multidisciplinary approach to talent identification in soccer, Journal of Sports Sciences, 18(9), 695-702.</t>
  </si>
  <si>
    <t>6. Sozański H., Czerwiński J., Sadowski J. (2013). Podstawy teorii i technologii treningu sportowego. Tom I, AWF, Warszawa–Biała Podlaska.</t>
  </si>
  <si>
    <t>7. Sozański H., Sadowski J., Czerwiński J. (2015). Podstawy teorii i technologii treningu sportowego. Tom II, AWF, Warszawa–Biała Podlaska.</t>
  </si>
  <si>
    <t>8. Thomas J. R., Nelson J. K., Silverman S. J. (2011). Research Methods in Physical Activity, Champaign, Illinois.</t>
  </si>
  <si>
    <t>3. Szkielet kończyny dolnej. Budowa i połączenia obręczy miednicznej – dymorfizm płciowy.
Budowa i połączenia kończyny dolnej wolnej. 
Anatomia manualna- wyczuwanie punktów kostnych. Zaburzenia anatomiczno - fizjologiczne stawów: kolanowego, skokowego górnego oraz skokowego dolnego w kontekście różnych sportów.</t>
  </si>
  <si>
    <t>1. Przedmiotowy System Oceniania z pedagogiki sportu. Oczekiwania studentów, kontrakt z grupą.</t>
  </si>
  <si>
    <r>
      <t>P_U02. Posiada umiejętność oceny i przewidywania ludzkich zachowań, analizowania ich motywów oraz konsekwencji społecznych w obszarze sportu. Posiada umiejętność wykonywania wybranych pomiarów psychologicznych (</t>
    </r>
    <r>
      <rPr>
        <b/>
        <sz val="11"/>
        <color theme="1"/>
        <rFont val="Calibri"/>
        <family val="2"/>
        <charset val="238"/>
        <scheme val="minor"/>
      </rPr>
      <t>K_U08</t>
    </r>
    <r>
      <rPr>
        <sz val="11"/>
        <color theme="1"/>
        <rFont val="Calibri"/>
        <family val="2"/>
        <charset val="238"/>
        <scheme val="minor"/>
      </rPr>
      <t xml:space="preserve">/P6U_U/P6S_UW,  </t>
    </r>
    <r>
      <rPr>
        <b/>
        <sz val="11"/>
        <color theme="1"/>
        <rFont val="Calibri"/>
        <family val="2"/>
        <charset val="238"/>
        <scheme val="minor"/>
      </rPr>
      <t>K_U14/</t>
    </r>
    <r>
      <rPr>
        <sz val="11"/>
        <color theme="1"/>
        <rFont val="Calibri"/>
        <family val="2"/>
        <charset val="238"/>
        <scheme val="minor"/>
      </rPr>
      <t xml:space="preserve">P6U_U/P6S_UW, P6S_UO,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/P6U_U/P6S_UW, P6S_UK, P6S_UO).</t>
    </r>
  </si>
  <si>
    <r>
      <t>P_U03. Posiada umiejętność doboru aktywności fizycznej oraz realizacji zajęć sportowych, rekreacyjnych, zdrowotnych z uwzględnieniem potrzeb rozwojowych jednostki. Posiada umiejętność dostrzegania problemów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</si>
  <si>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t xml:space="preserve">4. Rola wyobraźni w działalności sportowej. Wyobrażenie twórcze a odtwórcze. Trening wyobrażeniowy. Myślenie. Podejmowanie decyzji. Myślenie taktyczne. </t>
  </si>
  <si>
    <t>2. Wymień podstawowe metody badawcze stosowane w psychologii.</t>
  </si>
  <si>
    <t xml:space="preserve">5.  Wyjaśnij rolę motywacji wewnętrznej w kreowaniu sukcesu sportowego. </t>
  </si>
  <si>
    <r>
      <t>P_W02. Posiada wiedzę na temat prawno-ekonomicznych uwarunkowań działalności gospodarczej w sporcie (</t>
    </r>
    <r>
      <rPr>
        <b/>
        <sz val="11"/>
        <color theme="1"/>
        <rFont val="Calibri"/>
        <family val="2"/>
        <scheme val="minor"/>
      </rPr>
      <t>K_W03</t>
    </r>
    <r>
      <rPr>
        <sz val="11"/>
        <rFont val="Calibri"/>
        <family val="2"/>
        <scheme val="minor"/>
      </rPr>
      <t xml:space="preserve">/P6U_W/P6S_WK). </t>
    </r>
  </si>
  <si>
    <t>3. Zależność cel - struktura organizacyjna. Teoria struktur: hierarchiczne (szkoła astońska), macierzowe. Struktury państwowe kultury fizycznej w wybranych krajach UE.</t>
  </si>
  <si>
    <t>13. Techniki podejmowania decyzji kolegialnych (większościowa, aprobująca, Bordy, Conderceta, Tofflera). Większości (zwykła, bezwzględna, kwalifikowana, absolutna). Zasady głosowania większością względną (na listę).</t>
  </si>
  <si>
    <t>1. Ignasiak Z. (2007). Anatomia układu ruchu. Elsevier Urban &amp; Partner, Wrocław.</t>
  </si>
  <si>
    <t>2. Ignasiak Z. (2007). Anatomia narządów wewnetrznych i układu nerwowego człowieka. Elsevier Urban &amp; Partner, Wrocław.</t>
  </si>
  <si>
    <t xml:space="preserve">3. Jorritsma W. (2007). Anatomia na żywym człowieku: wstęp do terapii manualnej. Wydawnictwo Medyczne Urban &amp; Partner, Wrocław. </t>
  </si>
  <si>
    <t xml:space="preserve">4. Kapandji A.I. (2009).  Anatomia funkcjonalna stawów. Tom 1-3, Elsevier Urban &amp; Partner, Wrocław. </t>
  </si>
  <si>
    <t xml:space="preserve">5. Marecki B. (2018). Anatomia Funkcjonalna. Tom I oraz II, AWF, Poznań. </t>
  </si>
  <si>
    <t>6. Sobotta J. (1994). Atlas anatomii człowieka. Tom I i II, Urban &amp; Partner, Wrocław.</t>
  </si>
  <si>
    <t>7. Vella M. (2007). Anatomia w treningu siłowym i fitness. Muza SA, Warszawa.</t>
  </si>
  <si>
    <t>Przekazanie studentowi podstawowej wiedzy na temat: 
- funkcjonowania narządów i układów czynnościowych człowieka, fizjologicznych adaptacji organizmu do wysiłku fizycznego, uwarunkowań aktywności fizycznej w zależności od wieku, płci i stanu zdrowia, rodzaju uprawianej dyscypliny sportowej,
- oceny fizjologicznych odpowiedzi organizmu na wysiłki fizyczne o różnej charakterystyce (rodzaj, intensywność, czas trwania) jednorazowe i powtarzane, pośrednich i bezpośrednich metod oceny wydolności fizycznej, zależności między objętością i intensywnością treningu a procesami superkompensacji i   zmęczenia.</t>
  </si>
  <si>
    <t xml:space="preserve">10. Modyfikacje testu Wingate ze względu na charakter wysiłku – sporty walki. Test sprintu powtarzanego (repeated sprint ability-RSA). </t>
  </si>
  <si>
    <t>13. Fizjologiczna kontrola treningu sportowego – wskaźniki wysiłku i restytucji.</t>
  </si>
  <si>
    <t>15. Końcowe zaliczenie pisemne.</t>
  </si>
  <si>
    <t xml:space="preserve"> 1. Birch K. i inni (2008). Fizjologia sportu. Krótkie wykłady. Wydawnictwo Naukowe PWN SA, Warszawa.</t>
  </si>
  <si>
    <t xml:space="preserve">K_W01, K_W02, K_U07, K_U17, K_U21, K_K10  </t>
  </si>
  <si>
    <t>1.  Bańkowski E. (2006). Biochemia - podręcznik dla studentów studiów licencjackich i magisterskich. MedPharm, Wrocław.</t>
  </si>
  <si>
    <t>2. Borkowski J. (2003). Bioenergetyka i biochemia tlenowego wysiłku fizycznego : dla studentów i trenerów oraz wszystkich tych, którzy są ciekawi, skąd bierze się energia do pracy mięśni. Akademia Wychowania Fizycznego i Sportu, Wrocław.</t>
  </si>
  <si>
    <t>3. Hames B.D., Hooper N.M.(red.) tł. Lilla Hryniewiecka, Kazimierz Ziemnicki (2005). Biochemia - Wyd. 2 popr. i uzup. PWN, Warszawa.</t>
  </si>
  <si>
    <t>4. Houston M.E. (2006). Biochemistry primer for exercise science. Human Kinetics, Champaign, III.</t>
  </si>
  <si>
    <t xml:space="preserve">5. Hübner-Woźniak E. (2006). Ocena wysiłku fizycznego oraz monitorowanie treningu sportowego metodami biochemicznymi. AWF, Warszawa. </t>
  </si>
  <si>
    <t>6. Hübner-Woźniak E., Lutosławska G. (2000). Podstawy biochemii wysiłku fizycznego. COS, Warszawa.</t>
  </si>
  <si>
    <t>7. Kokot F. (2001). Zaburzenia gospodarki wodno-elektrolitowej i kwasowo-zasadowej. PZWL, Warszawa.</t>
  </si>
  <si>
    <t>8. Kozłowski S. i Nazar K. (red.) (2000). Wprowadzenie do fizjologii klinicznej. PZWL, Warszawa.</t>
  </si>
  <si>
    <t>9. Murray R.K. [i in.](red. nauk.) tłumaczenie: Franciszek Kokot (2003). Biochemia Harpera - Wyd. 5. Wydawnictwo Lekarskie PZWL, Warszawa.</t>
  </si>
  <si>
    <t>10. Viru A., Viru M. (2001). Biochemical monitoring of sport training. Champaign: Human Kinetics.</t>
  </si>
  <si>
    <t xml:space="preserve">1. Będziński R. (1997). Biomechanika inżynierska: zagadnienia wybrane. Oficyna Wydawnicza Politechniki Wrocławskiej, Wrocław. </t>
  </si>
  <si>
    <t>2. Bober T., Zawadzki J. (2001). Biomechanika układu ruchu człowieka. Wyd. BK Wrocław.</t>
  </si>
  <si>
    <t>3. Buśko K., Musiał W., Wychowański M. (1988). Instrukcje do ćwiczeń z biomechaniki. AWF, Warszawa.</t>
  </si>
  <si>
    <t>4. Czaplicki A. (2009). Modelowanie we współrzędnych naturalnych w biomechanice. Monografie i Opracowania nr 7, ZWWF, Biała Podlaska.</t>
  </si>
  <si>
    <t>5. Fidelus K. (1989). Zarys biomechaniki ćwiczeń fizycznych. AWF Warszawa.</t>
  </si>
  <si>
    <t>6. Morecki A., Ekiel J., Fidelus K. (1971). Bionika ruchu. PWN, Warszawa.</t>
  </si>
  <si>
    <t>7. Trzaskoma Z. (2003). Maksymalna siła mięśniowa i moc maksymalna kobiet i mężczyzn uprawiających sport wyczynowo. Studia i Monografie Nr 9, AWF Warszawa.</t>
  </si>
  <si>
    <t>8. Urbanik C. (red.) (2003). Zagadnienia biomechaniki sportu – technika ruchu. AWF, Warszawa.</t>
  </si>
  <si>
    <t>9. Wit A. (red.) (1992). Biomechaniczna ocena układu ruchu sportowca. Instytut Sportu, Warszawa.</t>
  </si>
  <si>
    <t>10. Wychowański M. (2008). Wybrane metody oceny dynamiki układu ruchu człowieka. Studia i Monografie nr 127, AWF, Warszawa.</t>
  </si>
  <si>
    <t>Udział w zajęciach z anatomii.</t>
  </si>
  <si>
    <r>
      <t>P_U01. Potrafi wskazać i nazwać elementy składowe budowy ciała oraz potrafi wyjaśnić zależności i związki występujące pomiędzy nimi i sprawnością fizyczną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</si>
  <si>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t xml:space="preserve"> K_W08</t>
  </si>
  <si>
    <t>K_W01, K_W08, P_U07</t>
  </si>
  <si>
    <t>1. Omówienie programu i wymagań z przedmiotu: „biologiczne uwarunkowania wysiłku w piłce nożnej”. Aspekty oraz podstawowe procesy rozwoju człowieka.</t>
  </si>
  <si>
    <t>7. Rozwój układu mięśniowego. Neuron ruchowy. Zmiany w tkance mięśniowej pod wpływem różnego rodzaju obciążeń treningowych – gry zespołowe (piłka nożna).</t>
  </si>
  <si>
    <t>9. Rozwój tkanki tłuszczowej w ontogenezie. Zmiany w wielkości otłuszczenia człowieka pod wpływem diety oraz wysiłku sportowego na przykładzie piłki nożnej.</t>
  </si>
  <si>
    <t>6. Tkanki płynne – krew i limfa. Budowa i funkcje krwi, narządy krwiotwórcze. Skład i rola osocza oraz elementy morfotyczne krwi. Limfa.</t>
  </si>
  <si>
    <t>7. Kwasy nukleinowe – budowa i funkcje. Dziedziczenie.</t>
  </si>
  <si>
    <t>8. Zaliczenie cząstkowe.</t>
  </si>
  <si>
    <t xml:space="preserve">14. Układ endokrynalny. Podział rola i funkcje hormonów. </t>
  </si>
  <si>
    <t>K_W01, K_W10, K_U07, K_U17, K_U21, K_K10</t>
  </si>
  <si>
    <t>12. Wprowadzenie słownictwa dotyczącego pływania. Omówienie pływania na podstawie opracowanego tekstu.</t>
  </si>
  <si>
    <t>13. Ćwiczenia leksykalne dotyczące pływania.</t>
  </si>
  <si>
    <t>12. Wprowadzenie słownictwa dotyczącego sportów ekstremalnych. Praca z tekstem.</t>
  </si>
  <si>
    <t>13. Ćwiczenia leksykalne dotyczące sportów ekstremalnych.</t>
  </si>
  <si>
    <t>9. 	Edytor tekstu, arkusz kalkulacyjny. Łączenie gotowych dokumentów. Korespondencja seryjna.</t>
  </si>
  <si>
    <t>K_W13, K_W15, K_U06, K_U10</t>
  </si>
  <si>
    <t>K_W13, K_W15, K_U06, K_U10, K_K07</t>
  </si>
  <si>
    <t>K_U06, K_U10, K_U22, K_K07</t>
  </si>
  <si>
    <t xml:space="preserve">14. 	Tworzenie dokumentów w oparciu o poznane narzędzia Microsoft Office, własne obiekty multimedialne oraz źródła internetowe. Formatowanie dokumentów, wstawianie i rozmieszczanie grafiki, wklejanie obiektów, hiperłącza. </t>
  </si>
  <si>
    <t>15. 	Zmiana formatu dokumentów oraz ich zapis i publikacja jako stron internetowych.</t>
  </si>
  <si>
    <t>3. Dokumentacja wykorzytanego oprogramowania.</t>
  </si>
  <si>
    <t>8. Trawka A. (2007). Użytkowanie komputerów, Wydawnictwo KISS.</t>
  </si>
  <si>
    <t>5. Gaworska B. Szantula H. (2007). Podstawy technik informatycznych, Wydawnictwo KISS.</t>
  </si>
  <si>
    <t>1. Altman R.B. (2002). Po prostu PowerPoint 2002/XP PL. Helion, Gliwice.</t>
  </si>
  <si>
    <t>2. Dobosz M. (2001). Wspomagana komputerowo statystyczna analiza wyników badań. EXIT, Warszawa.</t>
  </si>
  <si>
    <t>4. Flanczewski S. (2003). Excel w biurze i nie tylko. Helion, Gliwice.</t>
  </si>
  <si>
    <t>6. Lenar P. (2011). Sekrety skutecznych prezentacji multimedialnych. Wydawnictwo Helion, Gliwice.</t>
  </si>
  <si>
    <t>7. Szeliga M. (2002). MS Office 2002/XP – ćwiczenia zaawansowane. Helion, Gliwice.</t>
  </si>
  <si>
    <r>
      <t>P_K03. Stosuje normy i zasady etyczne obowiązujące w życiu społecznym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>/P6U_K/P6S_KR).</t>
    </r>
  </si>
  <si>
    <t>K_W06, K_W08, K_W13, K_U05, K_U11, K_U17, K_U19</t>
  </si>
  <si>
    <t>K_W06, K_W08, K_U11, K_U17, K_K03, K_K05, K_K06</t>
  </si>
  <si>
    <t>K_W06, K_W08, K_W13, K_U05, K_U19,K_K03</t>
  </si>
  <si>
    <t>K_W02, K_W06, K_W08, K_W13, K_W15, K_U05, K_U19</t>
  </si>
  <si>
    <t>K_W06, K_W08, K_W13, K_U05, K_U11, K_U17, K_U19, K_K07, K_K10</t>
  </si>
  <si>
    <t>K_W06, K_W08, K_W13, K_U05, K_U08, K_U11, K_U14, K_U17, K_U19, K_U21,  K_K05, K_K06</t>
  </si>
  <si>
    <t>K_W06, K_W08, K_W13, K_U05, K_U08, K_U11, K_U14, K_U17, K_U19, K_U21,  K_K05, K_K06, K_K07, K_K10</t>
  </si>
  <si>
    <t>K_W06, K_W08, K_K03, K_K07, K_K10</t>
  </si>
  <si>
    <t>Udział w zajęciach psychologia sportu.</t>
  </si>
  <si>
    <t>K_W06, K_W13, K_W15, K_U05, K_U14, K_U18, K_U19, K_U20, K_K03, K_K04, K_K06, K_K07, K_K08</t>
  </si>
  <si>
    <t>K_W13, K_W15, K_U05, K_U14, K_U18, K_U19, K_U20, K_K03, K_K04, K_K06, K_K07, K_K08</t>
  </si>
  <si>
    <t>P_W02, P_U01, P_U02, P_K01, P_K02</t>
  </si>
  <si>
    <t>3. Scharakteryzuj coaching, postawę i wybrane umiejętności coachingowe w aktywności sportowej (możliwości zastosowania).</t>
  </si>
  <si>
    <t>1. Bennewicz M. (2011). Coaching i mentoring w praktyce. Podręcznik dla menedżerów, zawodowych coachów i pasjonatów. G+J Gruner +Jahr Polska, Warszawa.</t>
  </si>
  <si>
    <t>2. Czapiński J. (red.)(2005). Psychologia pozytywna. Nauka o szczęściu, zdrowiu, sile i   cnotach człowieka. PWN, Warszawa.</t>
  </si>
  <si>
    <t>4. Lindley P.A., Joseph S. (2007). Psychologia pozytywna w praktyce. PWN, Warszawa.</t>
  </si>
  <si>
    <t>5. McKay, M. Davis, M. Fanning, P. (2005). Sztuka skutecznego porozumiewania się. GWP,  Gdańsk.</t>
  </si>
  <si>
    <t>6. Pasterski M. (2016). INSIGHT droga do mentalnej dojrzałości. Wydawnictwo HELION, Gliwice.</t>
  </si>
  <si>
    <t>7. Pasterski Michał- blog o rozwoju osobistym. ww.michalpasterski.pl</t>
  </si>
  <si>
    <t>8.Prowadzenie rozmów metoda coachingu. Podręcznik - Świat Dobrej Przyszłości. www. docplayer.pl/140557 - Podrecznik-Świat-Dobrej- Przyszłości html.</t>
  </si>
  <si>
    <t>9. Starr J. (2018). Podrecznik coachingu. Sprawdzone techniki treningu personalnego. Wydawnictwo Wolters Kluwer.</t>
  </si>
  <si>
    <t>10. Stoltzfus T. (2012). Sztuka zadawania pytań w coachingu. Wydawnictwo Aetos</t>
  </si>
  <si>
    <t>K_W05, K_W06, K_W11, K_W15, K_U09, K_U11, K_U14</t>
  </si>
  <si>
    <t>K_W05, K_W06, K_W15, K_U09, K_U11, K_U14</t>
  </si>
  <si>
    <t>K_W05, K_U14, K_K03</t>
  </si>
  <si>
    <t>K_W05, K_W14, K_U13</t>
  </si>
  <si>
    <t>3. Lipoński W.(2001). Encyklopedia sportów świata, Oficyna Wydawnicza Atena, Poznań.</t>
  </si>
  <si>
    <t>4. Lipoński W. (2012). Historia sportu, PWN, Warszawa.</t>
  </si>
  <si>
    <t>3. Koźmiński A. K., Piotrowski W. (2013). Zarządzanie. Teoria i praktyka, PWN, Warszawa.</t>
  </si>
  <si>
    <t>2. Klisiński J. (2000). Profesjonalizacja i profesjonaliści w zarządzaniu sportem, Wydawnictwo Politechniki Częstochowskiej, Częstochowa.</t>
  </si>
  <si>
    <r>
      <t>P_U01. Potrafi samodzielnie i w zespole planować i organizować przedsięwzięcia sportowe. Potrafi organizować i koordynować pracę grupy społecznej (</t>
    </r>
    <r>
      <rPr>
        <b/>
        <sz val="11"/>
        <color indexed="8"/>
        <rFont val="Calibri"/>
        <family val="2"/>
        <scheme val="minor"/>
      </rPr>
      <t>K_U0</t>
    </r>
    <r>
      <rPr>
        <b/>
        <sz val="11"/>
        <color indexed="8"/>
        <rFont val="Calibri"/>
        <family val="2"/>
        <charset val="238"/>
        <scheme val="minor"/>
      </rPr>
      <t>1</t>
    </r>
    <r>
      <rPr>
        <sz val="11"/>
        <color indexed="8"/>
        <rFont val="Calibri"/>
        <family val="2"/>
        <scheme val="minor"/>
      </rPr>
      <t>/P6U_U/P6S_UO).</t>
    </r>
  </si>
  <si>
    <t>K_W09, K_U01, K_U10, K_K01</t>
  </si>
  <si>
    <t>K_W09, K_U01, K_U10, K_K09</t>
  </si>
  <si>
    <t>K_W10, K_W07, K_U01, K_U03, K_U04, K_U06, K_U07, K_U18, K_K01, K_K04</t>
  </si>
  <si>
    <t>K_W01, K_W02, K_W07, K_W10,  K_U06, K_U07, K_K01, K_K04</t>
  </si>
  <si>
    <t>K_W01, K_W02, K_W07, K_W10, K_U01, K_U03, K_U04, K_U18, K_K05, K_K10</t>
  </si>
  <si>
    <t>K_W01, K_W02, K_W07, K_W10, K_U06, K_U07</t>
  </si>
  <si>
    <t>K_W07, K_W10, K_K05, K_K10</t>
  </si>
  <si>
    <t>K_W07,  K_W10, K_U06, K_U07, K_U11, K_U17, K_U18, K_U19, K_K01, K_K04</t>
  </si>
  <si>
    <t>K_W07, K_W10, K_U06, K_U07, K_U11, K_U17, K_U18, K_U19, K_K01, K_K04</t>
  </si>
  <si>
    <t xml:space="preserve">K_W01, K_W02, K_W07, K_W10, K_U01, K_U03, K_U04, K_U18, K_K05, K_K10 </t>
  </si>
  <si>
    <t>K_W07, K_W10, K_U06, K_U07, K_K01, K_K04</t>
  </si>
  <si>
    <t xml:space="preserve">K_W01, K_W02, K_W07, K_W10, K_U01, K_U03, K_U04, K_U18, K_K01, K_K04 </t>
  </si>
  <si>
    <t xml:space="preserve">K_W01, K_W02, K_W07, K_W10, K_U06, K_U07, K_K01, K_K04 </t>
  </si>
  <si>
    <t>K_W01, K_W02, K_W07, K_W10, K_U01, K_U03, K_U04, K_U06, K_U07, K_U11, K_U17, K_U18, K_U19, K_K01, K_K04</t>
  </si>
  <si>
    <t>K_W01, K_W02, K_W07, K_W10, K_U01, K_U03, K_U04, K_U06, K_U07, K_U18, K_U19,  K_K01, K_K04</t>
  </si>
  <si>
    <t>K_W01, K_W02, K_W04, K_W09, K_W10, K_U06, K_U07, K_U11, K_U21, K_K01, K_K04, K_K09</t>
  </si>
  <si>
    <t xml:space="preserve">K_W01, K_W02, K_W10, K_U06, K_U07, K_U11, K_U21 </t>
  </si>
  <si>
    <t>K_W01, K_W02, K_U06, K_U07, K_U11, K_U21</t>
  </si>
  <si>
    <t>K_W01, K_W02, K_W04, K_W09, K_W10, K_U06, K_U07, K_U11, K_U21, K_K01, K_K04, K_K07,  K_K09, K_K10</t>
  </si>
  <si>
    <t>K_W01, K_W02, K_W10, K_U06, K_U07, K_U11, K_U21</t>
  </si>
  <si>
    <t>K_W10, K_U06, K_U07, K_U11, K_U21, K_K07, K_K10</t>
  </si>
  <si>
    <t>K_W01, K_W02, K_W04, K_W09, K_W10, K_U11, K_U21</t>
  </si>
  <si>
    <t>K_W01, K_W02, K_W04, K_W09, K_W10, K_U06, K_U07, K_U11, K_U21, K_K01, K_K04, K_K07, K_K09, K_K10</t>
  </si>
  <si>
    <t>P_W02, P_U01, P_U02, P_U03, P_K02</t>
  </si>
  <si>
    <t>P_W02, P_U01, P_U02, P_U03, P_K03</t>
  </si>
  <si>
    <t>5. Juras G. (2003). Koordynacyjne uwarunkowania procesu uczenia się utrzymywania równowagi ciała, AWF, Katowice.</t>
  </si>
  <si>
    <t>3. Czajkowski Z. (1991). Nauczanie techniki sportowej,  RCMSKFiS, Warszawa.</t>
  </si>
  <si>
    <t>2. Czabański B. (2000). Kształcenie psychomotoryczne, AWF, Wrocław.</t>
  </si>
  <si>
    <t>7. Kwolek A. (2003). Rehabilitacja medyczna tom I i II, Urban&amp;Partner, Wrocław.</t>
  </si>
  <si>
    <t>1. Barnes M. (2012). Podręcznik rehabilitacji klinicznej, Urban&amp;Partner, Wrocław.</t>
  </si>
  <si>
    <t>3. Donatelli R. (2019). Rehabilitacja w sporcie, Urban&amp;Partner, Wrocław.</t>
  </si>
  <si>
    <t>4. Dziak A. (2010). Medycyna sportowa, PZWL, Warszawa.</t>
  </si>
  <si>
    <t>6. Kruczyński J. (2015). Wiktora Degi ortopedia i rehabilitacja, PZWL, Warszawa.</t>
  </si>
  <si>
    <t>2. Brukner P., Khan K. (2012). Kliniczna medycyna sportowa, DB Publishing, Warszawa.</t>
  </si>
  <si>
    <t>9. Nowotny J. (2006). Podstawy kliniczne fizjoterapii w dysfunkcji narządu ruchu, Medipage, Warszawa.</t>
  </si>
  <si>
    <r>
      <t>P_W01. Zna rolę i funkcje fizjologiczne białek, tłuszczów, węglowodanów, składników mineralnych, wody, witamin w organizmie człowieka. Zna podstawowe zasady przeprowadzania wywiadu dietetycznego i jego znaczenie w przygotowywaniu planu dietetycznego (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color theme="1"/>
        <rFont val="Calibri"/>
        <family val="2"/>
        <scheme val="minor"/>
      </rPr>
      <t xml:space="preserve">P6U_W/P6S_WG, P6S_WK, </t>
    </r>
    <r>
      <rPr>
        <b/>
        <sz val="11"/>
        <color theme="1"/>
        <rFont val="Calibri"/>
        <family val="2"/>
        <charset val="238"/>
        <scheme val="minor"/>
      </rPr>
      <t>K_</t>
    </r>
    <r>
      <rPr>
        <b/>
        <sz val="11"/>
        <color theme="1"/>
        <rFont val="Calibri"/>
        <family val="2"/>
        <scheme val="minor"/>
      </rPr>
      <t>W08</t>
    </r>
    <r>
      <rPr>
        <sz val="11"/>
        <color theme="1"/>
        <rFont val="Calibri"/>
        <family val="2"/>
        <scheme val="minor"/>
      </rPr>
      <t>/P6U_W/P6S_WG, P6S_WK).</t>
    </r>
  </si>
  <si>
    <t>K_W02, K_W08, K_U07, K_U21</t>
  </si>
  <si>
    <t>7. Plansze z normami żywienia.</t>
  </si>
  <si>
    <t>5. Deseczki ortopedyczne.</t>
  </si>
  <si>
    <t>4. Wymień przyczyny wystąpienia wstrząsu i omów postępowanie doraźne.</t>
  </si>
  <si>
    <t>P_W02,  P_W03, P_U01, P_U02, P_K02</t>
  </si>
  <si>
    <t>P_W03, P_U03, P_K01</t>
  </si>
  <si>
    <t>K_W15, K_U10, K_U13, K_U17, K_U20, K_K04, K_K06, K_K10</t>
  </si>
  <si>
    <t xml:space="preserve">P_W03, P_U03, P_U04, P_K01, P_K03 </t>
  </si>
  <si>
    <t>K_W15, K_U10, K_U13, K_U17, K_U20, K_U01, K_U07, K_U13, K_U15, K_U16, K_K04, K_K06, K_K10, K_K07</t>
  </si>
  <si>
    <t>K_W07, K_W13, K_K01, K_K06, K_K07</t>
  </si>
  <si>
    <t>K_W07, K_W13, K_U16, K_U18, K_U19, K_K06</t>
  </si>
  <si>
    <t>P_U01, P_U02, P_U03, P_U04, P_K02, P_K03</t>
  </si>
  <si>
    <t>K_U16, K_U18, K_U19, K_K06, K_K09</t>
  </si>
  <si>
    <t>Udział w zajęciach ze specjalizacji zawodowej.</t>
  </si>
  <si>
    <t>Udział w zajęciach z teorii i technologii treningu sportowego.</t>
  </si>
  <si>
    <t>dr Dorota Bylina                                             (dorota.bylina@awf.edu.pl)</t>
  </si>
  <si>
    <t>dr Agnieszka Dmitruk                                (agnieszka.dmitruk@awf.edu.pl)</t>
  </si>
  <si>
    <t>dr hab. prof. AWF Andrzej Klusiewicz (andrzej.klusiewicz@awf.edu.pl)</t>
  </si>
  <si>
    <t>dr Barbara Długołęcka                                (barbara.dlugolecka@awf.edu.pl)</t>
  </si>
  <si>
    <t>dr hab. prof. AWF Ewa Jówko                                  (ewa.jowko@awf.edu.pl)</t>
  </si>
  <si>
    <t>dr Małgorzata Charmas                               (malgorzata.charmas@awf.edu.pl)</t>
  </si>
  <si>
    <t>dr hab. prof. AWF Adam Czaplicki                                                              (adam.czaplicki@awf.edu.pl)</t>
  </si>
  <si>
    <t>dr Tomasz Sacewicz                                        (tomasz.sacewicz@awf.edu.pl)</t>
  </si>
  <si>
    <t>dr hab. prof. AWF Jerzy Saczuk                                              (jerzy.saczuk@awf.edu.pl)</t>
  </si>
  <si>
    <t>dr hab.prof AWF Adam Wilczewski                                                   (adam.wilczewski@awf.edu.pl)</t>
  </si>
  <si>
    <t>dr hab. prof. AWF Ewa Jówko                            (ewa.jowko@awf.edu.pl)</t>
  </si>
  <si>
    <t>mgr Mariusz Buszta                                     (mariusz.buszta@awf.edu.pl)</t>
  </si>
  <si>
    <t>mgr Piotr Pytasz                                                 (piotr.pytasz@awf.edu.pl)</t>
  </si>
  <si>
    <t>mgr Jerzy Skrodziuk                                             (jerzy.skrodziuk@awf.edu.pl)</t>
  </si>
  <si>
    <t>mgr Jarosław Sołtan                                  (jaroslaw.soltan@awf.edu.pl)</t>
  </si>
  <si>
    <t>mgr Piotr Pytasz                                                  (piotr.pytasz@awf.edu.pl)</t>
  </si>
  <si>
    <t>mgr Jerzy Skrodziuk                                     (jerzy.skrodziuk@awf.edu.pl)</t>
  </si>
  <si>
    <t>mgr Jarosław Sołtan                                     (jaroslaw.soltan@awf.edu.pl)</t>
  </si>
  <si>
    <t>mgr Mariusz Buszta                                       (mariusz.buszta@awf.edu.pl)</t>
  </si>
  <si>
    <t>mgr Piotr Pytasz                                                   (piotr.pytasz@awf.edu.pl)</t>
  </si>
  <si>
    <t>mgr Jerzy Skrodziuk                                           (jerzy.skrodziuk@awf.edu.pl)</t>
  </si>
  <si>
    <t>mgr Jarosław Sołtan                                            (jaroslaw.soltan@awf.edu.pl)</t>
  </si>
  <si>
    <t>mgr Mariusz Buszta                                      (mariusz.buszta@awf.edu.pl)</t>
  </si>
  <si>
    <t>mgr Jerzy Skrodziuk                                      (jerzy.skrodziuk@awf.edu.pl)</t>
  </si>
  <si>
    <t>mgr Jarosław Sołtan                                       (jaroslaw.soltan@awf.edu.pl)</t>
  </si>
  <si>
    <t>mgr Mariusz Buszta                                   (mariusz.buszta@awf.edu.pl)</t>
  </si>
  <si>
    <t>mgr Jarosław Sołtan                                      (jaroslaw.soltan@awf.edu.pl)</t>
  </si>
  <si>
    <t>mgr Mariusz Buszta                                    (mariusz.buszta@awf.edu.pl)</t>
  </si>
  <si>
    <t>mgr Piotr Pytasz                                                (piotr.pytasz@awf.edu.pl)</t>
  </si>
  <si>
    <t>mgr Jerzy Skrodziuk                                        (jerzy.skrodziuk@awf.edu.pl)</t>
  </si>
  <si>
    <t>dr Tomasz Sacewicz                                  (tomasz.sacewicz@awf.edu.pl)</t>
  </si>
  <si>
    <t>dr  Mariola Zajkowska-Magier                               (mariola.zajkowska-magier@awf.edu.pl)</t>
  </si>
  <si>
    <t>mgr Joanna Burdzicka-Wołowik                              (joanna.burdzicka-wolowik@awf.edu.pl)</t>
  </si>
  <si>
    <t>dr Anna Turosz                                                          (anna.turosz@awf.edu.pl)</t>
  </si>
  <si>
    <t>dr Maria Anna Turosz                                              (anna.turosz@awf.edu.pl)</t>
  </si>
  <si>
    <t>dr Mariola Zajkowska - Magier                             (mariola.zajkowska-magier@awf.edu.pl</t>
  </si>
  <si>
    <t>dr Paweł Tarkowski                                        (pawel.tarkowski@awf.edu.pl)</t>
  </si>
  <si>
    <t>dr Paweł Tarkowski                                             (pawel.tarkowski@awf.edu.pl)</t>
  </si>
  <si>
    <t>dr hab. prof. AWF Ryszard Polak                            (ryszard.polak@awf.edu.pl)</t>
  </si>
  <si>
    <t>dr  Mirosław Zalech                                          (miroslaw.zalech@awf.edu.pl)</t>
  </si>
  <si>
    <t>dr  Mirosław Zalech                                            (miroslaw.zalech@awf.edu.pl)</t>
  </si>
  <si>
    <t>dr Przemysław Kędra                                      (przemyslaw.kedra@awf.edu.pl)</t>
  </si>
  <si>
    <t>dr Katarzyna Kładź-Postolska
(katarzyna.kladz-postolska@awf.edu.pl)</t>
  </si>
  <si>
    <t>dr hab. prof. AWF Dariusz Gierczuk                             (dariusz.gierczuk@awf.edu.pl)</t>
  </si>
  <si>
    <t>dr hab. prof. AWF Tomasz Niźnikowski (tomasz.niznikowski@awf.edu.pl)</t>
  </si>
  <si>
    <t>60/3</t>
  </si>
  <si>
    <t>dr Marcin Starzak                                  (marcin.starzak@awf.edu.pl)</t>
  </si>
  <si>
    <t>dr doc. Leszek Cicirko                                 (leszek.cicirko@awf.edu.pl)</t>
  </si>
  <si>
    <t>dr n. med. Robert Węgłowski                            (robert.weglowski@awf.edu.pl)</t>
  </si>
  <si>
    <t>mgr inż. Anna Galczak-Kondraciuk                                  (anna.galczak-kondraciuk@awf.edu.pl)</t>
  </si>
  <si>
    <t xml:space="preserve">mgr Paweł Stempel                                              (pawel.stempel@awf.edu.pl) </t>
  </si>
  <si>
    <t xml:space="preserve"> dr hab. prof. AWF Jan Czeczelewski                    (jan.czeczelewski@awf.edu.pl)</t>
  </si>
  <si>
    <t>mgr Bartłomiej Makaruk 
(bartłomiej.makaruk@awf.edu.pl)</t>
  </si>
  <si>
    <t>dr Anna Czeczuk                                                 (anna.czeczuk@awf.edu.pl)</t>
  </si>
  <si>
    <t xml:space="preserve">dr Piotr Kuśmierczyk                                (piotr.kuśmierczyk@awf.edu.pl)    </t>
  </si>
  <si>
    <t>dr Waldemar Wiśniowski                    (waldemar.wiśniowski@awf.edu.pl)</t>
  </si>
  <si>
    <t>dr hab. prof. AWF Hubert Makaruk                                (hubert.makaruk@awf.edu.pl)</t>
  </si>
  <si>
    <t>dr Roman Otto                                                    (roman.otto@awf.edu.pl)</t>
  </si>
  <si>
    <t>dr Piotr Siłakiewicz                                             (piotr.silakiewicz@awf.edu.pl)</t>
  </si>
  <si>
    <t>dr Wilhelm Gromisz                                                 (wilhelm.gromisz@awf.edu.pl)</t>
  </si>
  <si>
    <t xml:space="preserve">mgr Bartłomiej Kargulewicz          (bartlomiej.kargulewicz@awf.edu.pl)     </t>
  </si>
  <si>
    <t>dr Paweł Wołosz                                                          (pawel.wolosz@awf.edu.pl)</t>
  </si>
  <si>
    <t>dr Janusz Zieliński                                                     (janusz.zielinski@awf.edu.pl)</t>
  </si>
  <si>
    <t>mgr Agata Chaliburda                                            (agata.chaliburda@awf.edu.pl)</t>
  </si>
  <si>
    <t>dr Anna Bodasińska                                      (anna.bodasinska@awf.edu.pl)</t>
  </si>
  <si>
    <t>dr Marcin Śliwa                                                        (marcin.sliwa@awf.edu.pl)</t>
  </si>
  <si>
    <t>dr Sławomir Bodasiński                                  (slawomir.bodasinski@awf.edu.pl)</t>
  </si>
  <si>
    <t>dr hab. prof. AWF Hubert Makaruk (hubert.makaruk@awf.edu.pl)</t>
  </si>
  <si>
    <t>mgr Anna Starzak                                                   (anna.starzak@awf.edu.pl)</t>
  </si>
  <si>
    <t>doc. dr Leszek Cicirko                                                              (leszek.cicirko@awf.edu.pl)</t>
  </si>
  <si>
    <t>dr Tomasz Buraczewski                                                               (tomasz.buraczewski@awf.edu.pl)</t>
  </si>
  <si>
    <t>doc. dr Leszek Cicirko                                                                            (leszek.cicirko@awf.edu.pl)</t>
  </si>
  <si>
    <t>dr Tomasz Buraczewski                                                                           (tomasz.buraczewski@awf.edu.pl)</t>
  </si>
  <si>
    <t>doc. dr Leszek Cicirko                                                                         (leszek.cicirko@awf.edu.pl)</t>
  </si>
  <si>
    <t>dr Tomasz Buraczewski                                                                    (tomasz.buraczewski@awf.edu.pl)</t>
  </si>
  <si>
    <t>doc. dr Leszek Cicirko                                                                  (leszek.cicirko@awf.edu.pl)</t>
  </si>
  <si>
    <t>dr Tomasz Buraczewski                                                            (tomasz.buraczewski@awf.edu.pl)</t>
  </si>
  <si>
    <t>doc. dr Leszek Cicirko                                                                                                                                   (leszek.cicirko@awf.edu.pl)</t>
  </si>
  <si>
    <t>dr Tomasz Buraczewski                                                                                    (tomasz.buraczewski@awf.edu.pl)</t>
  </si>
  <si>
    <t>doc. dr Leszek Cicirko                                                                                    (leszek.cicirko@awf.edu.pl)</t>
  </si>
  <si>
    <t>150/6</t>
  </si>
  <si>
    <t>doc. dr Leszek Cicirko                                           (leszek.cicirko@awf.edu.pl)</t>
  </si>
  <si>
    <t xml:space="preserve">dr Tomasz Buraczewski                             (tomasz.buraczewski@awf.edu.pl) </t>
  </si>
  <si>
    <t xml:space="preserve">doc. dr Leszek Cicirko                               (leszek.cicirko@awf.edu.pl) </t>
  </si>
  <si>
    <t>dr Tomasz Buraczewski                            (tomasz.buraczewski@awf.edu.pl)</t>
  </si>
  <si>
    <t>doc. dr Leszek Cicirko,                                     (leszek.cicirko@awf.edu.pl)</t>
  </si>
  <si>
    <t xml:space="preserve">dr Tomasz Buraczewski                            (tomasz.buraczewski@awf.edu.pl) </t>
  </si>
  <si>
    <t>doc. dr Leszek Cicirko                                     (leszek.cicirko@awf.edu.pl)</t>
  </si>
  <si>
    <t>dr Tomasz Buraczewski                                    (tomasz.buraczewski@awf.edu.pl)</t>
  </si>
  <si>
    <t>200/8</t>
  </si>
  <si>
    <t xml:space="preserve">doc. dr Leszek Cicirko                              (leszek.cicirko@awf.edu.pl) </t>
  </si>
  <si>
    <t xml:space="preserve">dr Tomasz Buraczewski                        (tomasz.buraczewski@awf.edu.pl) </t>
  </si>
  <si>
    <t>50 /2</t>
  </si>
  <si>
    <t>Pozytywna ocena z kolokwiów i zaliczeń cząstkowych, aktywny udział na zajęciach.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</si>
  <si>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Opanowanie treści programowych wynikających z karty przedmiotu. Zaliczenie na ocenę pozytywną sprawdzianów cząstkowych oraz kolokwiów końcowych,  sporządzenie protokołu z przebiegu i oceny prób wysiłkowych, aktywny udział na zajęciach.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</si>
  <si>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Pozytywna ocena z kolokwiów cząstkowych, aktywność i zaangażowania studenta na zajęciach, ocena prowadzonego przez studenta dziennika laboratoryjnego.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</si>
  <si>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>Pozytywna ocena z kolokwiów i zaliczeń cząstkowych, aktywny udział na zajęciach.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</si>
  <si>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kolokwium i z zaliczeń cząstkowych, aktywny udział na zajęciach.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</si>
  <si>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Opanowanie treści programowych wynikających z karty przedmiotu. Zaliczenie na ocenę pozytywną sprawdzianów cząstkowych oraz kolokwiów końcowych,  sporządzenie protokołu z przebiegu i oceny prób wysiłkowych, aktywny udział na zajęciach.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</si>
  <si>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 i zaliczeń cząstkowych, aktywny udział na zajęciach.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</si>
  <si>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</si>
  <si>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</si>
  <si>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</si>
  <si>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kolokwium i zaliczeń cząstkowych, ocena z prezentacji, aktywny udział na zajęciach, obecność na zajęciach.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</si>
  <si>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kolokwiów, aktywny udział na zajęciach.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</si>
  <si>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 i zaliczeń cząstkowych, aktywny udział na zajęciach, wykonywanie prac.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</si>
  <si>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Aktywny udział w zajęciach, wystąpienie publiczne z własną prezentacją multimedialną, przygotowanie autodiagnozy pod kątem obszarów do samorozwoju i samorealizacji, postawa godna studenta i trenera.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</si>
  <si>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 i zaliczeń cząstkowych, aktywny udział na zajęciach.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</si>
  <si>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końcowego zaliczenia pisemnego.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</si>
  <si>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kolokwium zaliczeniowego, aktywny udział na zajęciach.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</si>
  <si>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zaliczeń i egzaminu, przygotowanie i prezentacja pracy semestralnej, aktywny udział na zajęciach, obecność na zajęciach.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</si>
  <si>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zaliczeń i egzaminu, przygotowanie i prezentacja pracy semestralnej, aktywny udział na zajęciach, obecność na zajęciach.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</si>
  <si>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zajęciach, aktywny udział zajęciach,  zaliczenie pisemnego kolokwium.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</si>
  <si>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wykładach i ćwiczeniach i ich zaliczenie. Zaliczenie prac seminaryjnych (w tym jednej domowej). Zdanie końcowego egzaminu.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</si>
  <si>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zajęciach; zaliczenie pracy kontrolnej i innych indywidualnych zadań w trakcie semestru.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</si>
  <si>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dr hab. prof. AWF Dariusz Gierczuk                                    (dariusz.gierczuk@awf.edu.pl)</t>
  </si>
  <si>
    <t>Frekwencja i aktywny udział w zajęciach; zaliczenie pracy kontrolnej i innych indywidualnych zadań w trakcie semestru; zdanie egzaminu końcowego.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</si>
  <si>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aktywne uczestnictwo na zajęciach, zaliczenie podstawowych czynności motorycznych o różnym poziomie złożoności i trudności, przygotowanie fragmentu lekcji i uzyskanie pozytywnej oceny z pedagogizacji.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</si>
  <si>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aktywne uczestnictwo na zajęciach, przygotowanie i przeprowadzenie przez studenta przykładowego fragmentu zajęć treningu kondycyjnego uwzględniając specyfikę przygotowań w piłce nożnej, wykazując umiejętność poprawnego pokazu i objaśnienia ćwiczeń oraz trafnego doboru aktualnych metod, form i środków treningowych.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</si>
  <si>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Frekwencja i aktywne uczestnictwo na zajęciach, zaliczenie podstawowych czynności motorycznych o różnym poziomie złożoności i trudności, przygotowanie fragmentu lekcji i uzyskanie pozytywnej oceny z pedagogizacji.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</si>
  <si>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>Wykład – warunkiem zaliczenia wykładu jest ocena pozytywna z kolokwiów teoretycznych.  Ćwiczenia –  obecność na zajęciach, zaliczenie na ocenę pozytywną kolokwiów oraz sprawdzianów praktycznych.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</si>
  <si>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 i zaliczeń cząstkowych, aktywny udział na zajęciach.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</si>
  <si>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 Zaliczenie prac pisemnych, uczestnictwo w ćwiczeniach, pozytywne oceny z zaliczeń, zaliczone konspekty zajęć.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</si>
  <si>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 xml:space="preserve"> Obecność na zajęciach, aktywny udział w zajęciach, bieżące przygotowywanie się do zajęć, pozytywne zaliczenie czynności praktycznych, zaliczenie pisemnego kolokwium dotyczące treści teoretycznych.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</si>
  <si>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Aktywny udział w zajęciach dydaktycznych, zaliczenie wybranych elementów gimnastycznych, zaliczenie terminologii gimnastycznej z zakresu ćwiczeń kształtujących i użytkowo-sportowych, przygotowanie fragmentu lekcji i uzyskanie pozytywnej oceny z pedagogizacji.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</si>
  <si>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Opanowanie elementarnych umiejętności technicznych w zakresie startu niskiego, biegu rozstawnego, skoku w dal i biegu przez płotki (co najmniej ocena dostateczna). Przeprowadzenie rozgrzewki z akcentam na ćwiczenia lekkoatletyczne (co najmniej ocena dostateczna).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</si>
  <si>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ze sprawdzianów umiejętności i aktywny udział w zajęciach.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</si>
  <si>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Frekwencja i aktywny udział w zajęciach, zaliczenie testu z przepisów gry w koszykówkę/streetball, zaliczenie sprawdzianów praktycznych.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</si>
  <si>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>Frekwencja i aktywny udział w zajęciach. Pozytywne oceny z zaliczeń teoretycznych (przepisy gry i sędziowanie) i sprawdzianów praktycznych. Pozytywna ocena z konspektu i prowadzenia zajęć treningowych. Organizacja i prowadzenie turnieju. Sprawdzian z mechaniki sędziowania.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</si>
  <si>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Frekwencja i aktywny udział w zajęciach, pozytywna ocena ze sprawdzianu praktycznego i teoretycznego, samodzielne opracowanie i prowadzenie gier treningowych.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</si>
  <si>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>Frekwencja i aktywne uczestnictwo na zajęciach, przygotowanie i przeprowadzenie przez studenta zajęć treningu funkcjonalnego uwzględniając specyfikę przygotowań w piłce nożnej, wykazując umiejętność poprawnego pokazu i objaśnienia ćwiczeń oraz trafnego doboru aktualnych metod, form i środków treningowych.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</si>
  <si>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</si>
  <si>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pisemnego.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</si>
  <si>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teoretyczne.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</si>
  <si>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teoretyczne.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</si>
  <si>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teoretyczne oraz zaliczenie praktyczne.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</si>
  <si>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teoretyczne oraz zaliczenie praktyczne.  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</si>
  <si>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</si>
  <si>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</si>
  <si>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</si>
  <si>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</si>
  <si>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</si>
  <si>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</si>
  <si>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</si>
  <si>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</si>
  <si>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</si>
  <si>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Uzyskanie założonych efektów uczenia się dla jednostkowych zajęć realizowanych w ramach przedmiotu (co najmniej ocena dostateczna). Przygotowanie streszczenia badań własnych (co najmniej ocena dostateczna). Udział w konferencji przedmiotowej w charakterze prelegenta (co najmniej ocena dostateczna).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</si>
  <si>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</si>
  <si>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</si>
  <si>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</si>
  <si>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mgr Michał Banaś                                                   (michal.banas@awf.edu.pl)</t>
  </si>
  <si>
    <t xml:space="preserve">konsultacja z opiekunem praktyk 
(5)
</t>
  </si>
  <si>
    <t xml:space="preserve">wywiad, badanie dokumentacji klubowej
(5)
</t>
  </si>
  <si>
    <t>wykład (5)</t>
  </si>
  <si>
    <t xml:space="preserve">hospitacja zajęć, asystowanie
(120)
</t>
  </si>
  <si>
    <t>konsultacja z opiekunem praktyk 
(5)</t>
  </si>
  <si>
    <t>wywiad, badanie dokumentacji klubowej
(5)</t>
  </si>
  <si>
    <t>samodzielne prowadzenie zajęć przez studenta
(20)</t>
  </si>
  <si>
    <t xml:space="preserve">wykład (5)
</t>
  </si>
  <si>
    <t xml:space="preserve">hospitacja zajęć, asystowanie
(125)
</t>
  </si>
  <si>
    <t>wywiad, badanie dokumentacji klubowej (5)</t>
  </si>
  <si>
    <t xml:space="preserve">samodzielne prowadzenie zajęć przez studenta
(20)
</t>
  </si>
  <si>
    <t xml:space="preserve">hospitacja zajęć, asystowanie (105)
</t>
  </si>
  <si>
    <t xml:space="preserve">samodzielne prowadzenie zajęć przez studenta
(30)
</t>
  </si>
  <si>
    <t>hospitacja zajęć, asystowanie
(115)</t>
  </si>
  <si>
    <t xml:space="preserve">hospitacja zajęć, asystowanie
(105)
</t>
  </si>
  <si>
    <t>samodzielne prowadzenie zajęć przez studenta
(30)</t>
  </si>
  <si>
    <t xml:space="preserve">hospitacja zajęć, asystowanie
(115)
</t>
  </si>
  <si>
    <t>PLAN  STUDIÓW STACJONARNYCH</t>
  </si>
  <si>
    <t xml:space="preserve">KIERUNEK SPORT I STOPIEŃ </t>
  </si>
  <si>
    <t>SPECJALNOŚĆ - PIŁKA NOŻNA</t>
  </si>
  <si>
    <t>Akademia Wychowania Fizycznego Józefa Piłsudskiego w Warszawie</t>
  </si>
  <si>
    <t>Wydział Wychowania Fizycznego i Zdrowia w Białej Podlaskiej</t>
  </si>
  <si>
    <t>Wymiar godzin</t>
  </si>
  <si>
    <t>Zajęcia kontak-towe**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</si>
  <si>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</si>
  <si>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</si>
  <si>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</si>
  <si>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</si>
  <si>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</si>
  <si>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</si>
  <si>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</si>
  <si>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</t>
  </si>
  <si>
    <t>w</t>
  </si>
  <si>
    <t>ćw</t>
  </si>
  <si>
    <t>pw</t>
  </si>
  <si>
    <t>E</t>
  </si>
  <si>
    <t>I</t>
  </si>
  <si>
    <t>Moduł biologicznego wspomagania procesu szkolenia sportowego</t>
  </si>
  <si>
    <t>Anatomia</t>
  </si>
  <si>
    <t>E-1</t>
  </si>
  <si>
    <t>Fizjologia wysiłku fizycznego</t>
  </si>
  <si>
    <t>E-3</t>
  </si>
  <si>
    <t>Biochemia wysiłku fizycznego</t>
  </si>
  <si>
    <t>E-2</t>
  </si>
  <si>
    <t>Biomechanika sportu</t>
  </si>
  <si>
    <t>Antropomotoryka</t>
  </si>
  <si>
    <t>E-4</t>
  </si>
  <si>
    <t>Biolog. uwarunk. wysiłku w piłce nożnej*</t>
  </si>
  <si>
    <t>Z-5</t>
  </si>
  <si>
    <t>Genetyka w sporcie</t>
  </si>
  <si>
    <t>Z-6</t>
  </si>
  <si>
    <t xml:space="preserve">RAZEM   </t>
  </si>
  <si>
    <t>II</t>
  </si>
  <si>
    <t>Moduł rozwoju osobistego i relacji społecznych</t>
  </si>
  <si>
    <t>Język angielski</t>
  </si>
  <si>
    <t>E-6</t>
  </si>
  <si>
    <t>Technologia informacyjna</t>
  </si>
  <si>
    <t>Z-2</t>
  </si>
  <si>
    <t>Pedagogika</t>
  </si>
  <si>
    <t>Psychologia sportu</t>
  </si>
  <si>
    <t>Coaching sportowy</t>
  </si>
  <si>
    <t>Z-4</t>
  </si>
  <si>
    <t>Socjologia sportu</t>
  </si>
  <si>
    <t>Z-3</t>
  </si>
  <si>
    <t>Historia sportu*</t>
  </si>
  <si>
    <t>Z-1</t>
  </si>
  <si>
    <t>Etyka</t>
  </si>
  <si>
    <t>III</t>
  </si>
  <si>
    <t>Moduł menadżerski</t>
  </si>
  <si>
    <t>Zarządzanie i marketing w piłce nożnej*</t>
  </si>
  <si>
    <t>Ekonomiczno-prawne podstawy działalności biznesowej w sporcie*</t>
  </si>
  <si>
    <t>Zarządzanie przedsięwzięciami sportowymi</t>
  </si>
  <si>
    <t>E-5</t>
  </si>
  <si>
    <t>IV</t>
  </si>
  <si>
    <t>Moduł przygotowania motorycznego</t>
  </si>
  <si>
    <t>Teoria i technologia treningu sportowego</t>
  </si>
  <si>
    <t>Nauczanie czynności ruchowych</t>
  </si>
  <si>
    <t>Przygotowanie kondycyjne w piłce nożnej*</t>
  </si>
  <si>
    <t>Przygotowanie koordynacyjne w piłce nożnej*</t>
  </si>
  <si>
    <t>V</t>
  </si>
  <si>
    <t>Moduł działań profilaktyczno-zdrowotnych</t>
  </si>
  <si>
    <t>Traumatologia w piłce nożnej*</t>
  </si>
  <si>
    <t>Żywienie w sporcie*</t>
  </si>
  <si>
    <t>Odnowa biologiczna*</t>
  </si>
  <si>
    <t>Pierwsza pomoc przedmedyczna</t>
  </si>
  <si>
    <t>VI</t>
  </si>
  <si>
    <t>Moduł ćwiczeń usprawniających</t>
  </si>
  <si>
    <t>Ćwiczenia gimnastyczne w piłce nożnej*</t>
  </si>
  <si>
    <t>Ćwicznia lekkoatletyczne w piłce nożnej*</t>
  </si>
  <si>
    <t>Pływanie*</t>
  </si>
  <si>
    <t>Gry zespołowe</t>
  </si>
  <si>
    <t>Nowoczesne formy aktywności fizycznej*</t>
  </si>
  <si>
    <t>VII</t>
  </si>
  <si>
    <t>Moduł szkolenia w piłce nożnej</t>
  </si>
  <si>
    <t>Filozofia gry w piłkę nożną*</t>
  </si>
  <si>
    <t>Historia piłki nożnej*</t>
  </si>
  <si>
    <t>Przywództwo i budowanie drużyny*</t>
  </si>
  <si>
    <t>Analiza gry w pilce nożnej*</t>
  </si>
  <si>
    <t>Gry i zabawy w piłce nożnej*</t>
  </si>
  <si>
    <t>Futsal i inne odmiany piłki nożnej*</t>
  </si>
  <si>
    <t>Specjalizacja zawodowa*</t>
  </si>
  <si>
    <t>E-2,6</t>
  </si>
  <si>
    <t>Praktyki zawodowe*</t>
  </si>
  <si>
    <t>VIII</t>
  </si>
  <si>
    <t>Moduł naukowo-badawczy</t>
  </si>
  <si>
    <t>Badania naukowe w piłce nożnej*</t>
  </si>
  <si>
    <t>Łącznie</t>
  </si>
  <si>
    <t>ZALICZENIA</t>
  </si>
  <si>
    <t>EGZAMINY</t>
  </si>
  <si>
    <t>* Przedmioty do wyboru</t>
  </si>
  <si>
    <t>Z-1,2,3</t>
  </si>
  <si>
    <t>Z-1,2,3,4,5,6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</si>
</sst>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indexed="9"/>
        <bgColor indexed="64"/>
      </patternFill>
    </fill>
  </fills>
  <borders count="2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/>
      <diagonal/>
    </border>
    <border>
      <left style="thin">
        <color indexed="11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1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37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17" borderId="4" applyNumberFormat="0" applyAlignment="0" applyProtection="0"/>
    <xf numFmtId="0" fontId="27" fillId="0" borderId="5" applyFont="0" applyBorder="0" applyAlignment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6" fillId="0" borderId="0"/>
    <xf numFmtId="0" fontId="31" fillId="9" borderId="1" applyNumberForma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5" borderId="10" applyNumberFormat="0" applyFont="0" applyAlignment="0" applyProtection="0"/>
    <xf numFmtId="0" fontId="39" fillId="18" borderId="0" applyNumberFormat="0" applyBorder="0" applyAlignment="0" applyProtection="0"/>
    <xf numFmtId="0" fontId="45" fillId="0" borderId="0"/>
    <xf numFmtId="0" fontId="18" fillId="0" borderId="0"/>
    <xf numFmtId="0" fontId="42" fillId="0" borderId="0" applyNumberFormat="0" applyFill="0" applyBorder="0" applyProtection="0"/>
    <xf numFmtId="0" fontId="15" fillId="0" borderId="0"/>
    <xf numFmtId="0" fontId="13" fillId="0" borderId="0"/>
    <xf numFmtId="0" fontId="11" fillId="0" borderId="0"/>
    <xf numFmtId="0" fontId="24" fillId="0" borderId="0"/>
  </cellStyleXfs>
  <cellXfs count="1932">
    <xf numFmtId="0" fontId="0" fillId="0" borderId="0" xfId="0"/>
    <xf numFmtId="0" fontId="36" fillId="0" borderId="0" xfId="36"/>
    <xf numFmtId="0" fontId="36" fillId="0" borderId="0" xfId="36" applyAlignment="1">
      <alignment vertical="center"/>
    </xf>
    <xf numFmtId="0" fontId="43" fillId="0" borderId="0" xfId="36" applyFont="1"/>
    <xf numFmtId="0" fontId="36" fillId="0" borderId="0" xfId="36" applyAlignment="1">
      <alignment wrapText="1"/>
    </xf>
    <xf numFmtId="0" fontId="45" fillId="0" borderId="0" xfId="44"/>
    <xf numFmtId="0" fontId="45" fillId="19" borderId="36" xfId="44" applyFill="1" applyBorder="1" applyAlignment="1"/>
    <xf numFmtId="0" fontId="45" fillId="19" borderId="29" xfId="44" applyFill="1" applyBorder="1" applyAlignment="1"/>
    <xf numFmtId="0" fontId="45" fillId="19" borderId="11" xfId="44" applyFill="1" applyBorder="1"/>
    <xf numFmtId="0" fontId="47" fillId="19" borderId="15" xfId="44" applyFont="1" applyFill="1" applyBorder="1" applyAlignment="1">
      <alignment vertical="top"/>
    </xf>
    <xf numFmtId="0" fontId="45" fillId="19" borderId="34" xfId="44" applyFill="1" applyBorder="1"/>
    <xf numFmtId="0" fontId="47" fillId="19" borderId="19" xfId="44" applyFont="1" applyFill="1" applyBorder="1"/>
    <xf numFmtId="0" fontId="45" fillId="0" borderId="0" xfId="44" applyAlignment="1">
      <alignment horizontal="left" vertical="top"/>
    </xf>
    <xf numFmtId="0" fontId="46" fillId="19" borderId="55" xfId="44" applyFont="1" applyFill="1" applyBorder="1" applyAlignment="1">
      <alignment vertical="top"/>
    </xf>
    <xf numFmtId="0" fontId="46" fillId="19" borderId="32" xfId="44" applyFont="1" applyFill="1" applyBorder="1" applyAlignment="1">
      <alignment vertical="top"/>
    </xf>
    <xf numFmtId="0" fontId="46" fillId="19" borderId="53" xfId="44" applyFont="1" applyFill="1" applyBorder="1" applyAlignment="1">
      <alignment horizontal="left" vertical="top"/>
    </xf>
    <xf numFmtId="0" fontId="46" fillId="19" borderId="0" xfId="44" applyFont="1" applyFill="1" applyBorder="1" applyAlignment="1">
      <alignment horizontal="left" vertical="top"/>
    </xf>
    <xf numFmtId="0" fontId="46" fillId="19" borderId="63" xfId="44" applyFont="1" applyFill="1" applyBorder="1" applyAlignment="1">
      <alignment horizontal="left" vertical="top"/>
    </xf>
    <xf numFmtId="0" fontId="45" fillId="0" borderId="0" xfId="44" applyAlignment="1">
      <alignment vertical="center"/>
    </xf>
    <xf numFmtId="0" fontId="45" fillId="0" borderId="0" xfId="44" applyAlignment="1"/>
    <xf numFmtId="0" fontId="45" fillId="0" borderId="0" xfId="44" applyAlignment="1">
      <alignment horizontal="left"/>
    </xf>
    <xf numFmtId="0" fontId="45" fillId="0" borderId="0" xfId="44" applyAlignment="1">
      <alignment horizontal="center"/>
    </xf>
    <xf numFmtId="0" fontId="18" fillId="0" borderId="0" xfId="45"/>
    <xf numFmtId="0" fontId="18" fillId="19" borderId="11" xfId="45" applyFill="1" applyBorder="1"/>
    <xf numFmtId="0" fontId="47" fillId="19" borderId="15" xfId="45" applyFont="1" applyFill="1" applyBorder="1" applyAlignment="1">
      <alignment vertical="top"/>
    </xf>
    <xf numFmtId="0" fontId="18" fillId="19" borderId="34" xfId="45" applyFill="1" applyBorder="1"/>
    <xf numFmtId="0" fontId="47" fillId="19" borderId="19" xfId="45" applyFont="1" applyFill="1" applyBorder="1"/>
    <xf numFmtId="0" fontId="46" fillId="19" borderId="55" xfId="45" applyFont="1" applyFill="1" applyBorder="1" applyAlignment="1">
      <alignment vertical="top"/>
    </xf>
    <xf numFmtId="0" fontId="46" fillId="19" borderId="32" xfId="45" applyFont="1" applyFill="1" applyBorder="1" applyAlignment="1">
      <alignment vertical="top"/>
    </xf>
    <xf numFmtId="0" fontId="45" fillId="0" borderId="0" xfId="44" applyNumberFormat="1"/>
    <xf numFmtId="0" fontId="42" fillId="0" borderId="0" xfId="46" applyFont="1" applyAlignment="1"/>
    <xf numFmtId="0" fontId="42" fillId="0" borderId="0" xfId="46" applyNumberFormat="1" applyFont="1" applyAlignment="1"/>
    <xf numFmtId="0" fontId="45" fillId="0" borderId="0" xfId="44" applyAlignment="1">
      <alignment wrapText="1"/>
    </xf>
    <xf numFmtId="0" fontId="46" fillId="19" borderId="48" xfId="44" applyFont="1" applyFill="1" applyBorder="1" applyAlignment="1">
      <alignment horizontal="left" vertical="top" wrapText="1"/>
    </xf>
    <xf numFmtId="0" fontId="45" fillId="0" borderId="0" xfId="44" applyAlignment="1">
      <alignment horizontal="left" vertical="top"/>
    </xf>
    <xf numFmtId="0" fontId="46" fillId="19" borderId="48" xfId="44" applyFont="1" applyFill="1" applyBorder="1" applyAlignment="1">
      <alignment horizontal="left" vertical="top" wrapText="1"/>
    </xf>
    <xf numFmtId="0" fontId="46" fillId="19" borderId="48" xfId="44" applyFont="1" applyFill="1" applyBorder="1" applyAlignment="1">
      <alignment horizontal="left" vertical="top"/>
    </xf>
    <xf numFmtId="0" fontId="46" fillId="19" borderId="60" xfId="44" applyFont="1" applyFill="1" applyBorder="1" applyAlignment="1">
      <alignment horizontal="left" vertical="top"/>
    </xf>
    <xf numFmtId="0" fontId="54" fillId="19" borderId="32" xfId="36" applyFont="1" applyFill="1" applyBorder="1" applyAlignment="1">
      <alignment vertical="top"/>
    </xf>
    <xf numFmtId="0" fontId="54" fillId="19" borderId="55" xfId="36" applyFont="1" applyFill="1" applyBorder="1" applyAlignment="1">
      <alignment vertical="top"/>
    </xf>
    <xf numFmtId="0" fontId="46" fillId="19" borderId="61" xfId="44" applyFont="1" applyFill="1" applyBorder="1" applyAlignment="1">
      <alignment horizontal="left" vertical="top" wrapText="1"/>
    </xf>
    <xf numFmtId="0" fontId="45" fillId="0" borderId="0" xfId="44" applyAlignment="1">
      <alignment horizontal="left" vertical="top"/>
    </xf>
    <xf numFmtId="0" fontId="45" fillId="0" borderId="0" xfId="44" applyAlignment="1">
      <alignment horizontal="left" vertical="top"/>
    </xf>
    <xf numFmtId="0" fontId="41" fillId="19" borderId="32" xfId="44" applyFont="1" applyFill="1" applyBorder="1" applyAlignment="1">
      <alignment vertical="top"/>
    </xf>
    <xf numFmtId="0" fontId="41" fillId="19" borderId="55" xfId="44" applyFont="1" applyFill="1" applyBorder="1" applyAlignment="1">
      <alignment vertical="top"/>
    </xf>
    <xf numFmtId="0" fontId="44" fillId="19" borderId="19" xfId="44" applyFont="1" applyFill="1" applyBorder="1"/>
    <xf numFmtId="0" fontId="44" fillId="19" borderId="15" xfId="44" applyFont="1" applyFill="1" applyBorder="1" applyAlignment="1">
      <alignment vertical="top"/>
    </xf>
    <xf numFmtId="0" fontId="41" fillId="19" borderId="92" xfId="46" applyFont="1" applyFill="1" applyBorder="1" applyAlignment="1">
      <alignment vertical="top"/>
    </xf>
    <xf numFmtId="0" fontId="41" fillId="19" borderId="91" xfId="46" applyFont="1" applyFill="1" applyBorder="1" applyAlignment="1">
      <alignment vertical="top"/>
    </xf>
    <xf numFmtId="0" fontId="15" fillId="0" borderId="0" xfId="47"/>
    <xf numFmtId="0" fontId="15" fillId="19" borderId="36" xfId="47" applyFill="1" applyBorder="1"/>
    <xf numFmtId="0" fontId="15" fillId="19" borderId="29" xfId="47" applyFill="1" applyBorder="1"/>
    <xf numFmtId="0" fontId="15" fillId="19" borderId="11" xfId="47" applyFill="1" applyBorder="1"/>
    <xf numFmtId="0" fontId="47" fillId="19" borderId="15" xfId="47" applyFont="1" applyFill="1" applyBorder="1" applyAlignment="1">
      <alignment vertical="top"/>
    </xf>
    <xf numFmtId="0" fontId="15" fillId="19" borderId="34" xfId="47" applyFill="1" applyBorder="1"/>
    <xf numFmtId="0" fontId="47" fillId="19" borderId="19" xfId="47" applyFont="1" applyFill="1" applyBorder="1"/>
    <xf numFmtId="0" fontId="15" fillId="0" borderId="0" xfId="47" applyAlignment="1">
      <alignment horizontal="left" vertical="top"/>
    </xf>
    <xf numFmtId="0" fontId="15" fillId="0" borderId="0" xfId="47" applyAlignment="1">
      <alignment wrapText="1"/>
    </xf>
    <xf numFmtId="0" fontId="46" fillId="19" borderId="55" xfId="47" applyFont="1" applyFill="1" applyBorder="1" applyAlignment="1">
      <alignment vertical="top"/>
    </xf>
    <xf numFmtId="0" fontId="46" fillId="19" borderId="32" xfId="47" applyFont="1" applyFill="1" applyBorder="1" applyAlignment="1">
      <alignment vertical="top"/>
    </xf>
    <xf numFmtId="0" fontId="15" fillId="0" borderId="0" xfId="47" applyAlignment="1">
      <alignment vertical="top"/>
    </xf>
    <xf numFmtId="0" fontId="46" fillId="19" borderId="63" xfId="44" applyFont="1" applyFill="1" applyBorder="1" applyAlignment="1">
      <alignment horizontal="left" vertical="top"/>
    </xf>
    <xf numFmtId="0" fontId="46" fillId="19" borderId="53" xfId="44" applyFont="1" applyFill="1" applyBorder="1" applyAlignment="1">
      <alignment horizontal="left" vertical="top"/>
    </xf>
    <xf numFmtId="0" fontId="46" fillId="19" borderId="0" xfId="44" applyFont="1" applyFill="1" applyAlignment="1">
      <alignment horizontal="left" vertical="top"/>
    </xf>
    <xf numFmtId="0" fontId="48" fillId="19" borderId="63" xfId="44" applyFont="1" applyFill="1" applyBorder="1" applyAlignment="1">
      <alignment horizontal="left" vertical="top"/>
    </xf>
    <xf numFmtId="0" fontId="48" fillId="19" borderId="0" xfId="44" applyFont="1" applyFill="1" applyBorder="1" applyAlignment="1">
      <alignment horizontal="left" vertical="top"/>
    </xf>
    <xf numFmtId="0" fontId="48" fillId="19" borderId="53" xfId="44" applyFont="1" applyFill="1" applyBorder="1" applyAlignment="1">
      <alignment horizontal="left" vertical="top"/>
    </xf>
    <xf numFmtId="0" fontId="48" fillId="19" borderId="32" xfId="44" applyFont="1" applyFill="1" applyBorder="1" applyAlignment="1">
      <alignment vertical="top"/>
    </xf>
    <xf numFmtId="0" fontId="48" fillId="19" borderId="55" xfId="44" applyFont="1" applyFill="1" applyBorder="1" applyAlignment="1">
      <alignment vertical="top"/>
    </xf>
    <xf numFmtId="0" fontId="62" fillId="19" borderId="19" xfId="44" applyFont="1" applyFill="1" applyBorder="1"/>
    <xf numFmtId="0" fontId="45" fillId="19" borderId="34" xfId="44" applyFont="1" applyFill="1" applyBorder="1"/>
    <xf numFmtId="0" fontId="62" fillId="19" borderId="15" xfId="44" applyFont="1" applyFill="1" applyBorder="1" applyAlignment="1">
      <alignment vertical="top"/>
    </xf>
    <xf numFmtId="0" fontId="45" fillId="19" borderId="11" xfId="44" applyFont="1" applyFill="1" applyBorder="1"/>
    <xf numFmtId="0" fontId="45" fillId="0" borderId="0" xfId="44" applyAlignment="1">
      <alignment horizontal="left" vertical="top"/>
    </xf>
    <xf numFmtId="0" fontId="45" fillId="21" borderId="0" xfId="44" applyFill="1"/>
    <xf numFmtId="0" fontId="44" fillId="19" borderId="19" xfId="36" applyFont="1" applyFill="1" applyBorder="1"/>
    <xf numFmtId="0" fontId="36" fillId="19" borderId="34" xfId="36" applyFill="1" applyBorder="1"/>
    <xf numFmtId="0" fontId="44" fillId="19" borderId="15" xfId="36" applyFont="1" applyFill="1" applyBorder="1" applyAlignment="1">
      <alignment vertical="top"/>
    </xf>
    <xf numFmtId="0" fontId="36" fillId="19" borderId="11" xfId="36" applyFill="1" applyBorder="1"/>
    <xf numFmtId="0" fontId="13" fillId="0" borderId="0" xfId="48"/>
    <xf numFmtId="0" fontId="50" fillId="0" borderId="0" xfId="48" applyFont="1" applyFill="1" applyBorder="1"/>
    <xf numFmtId="0" fontId="50" fillId="20" borderId="11" xfId="48" applyFont="1" applyFill="1" applyBorder="1"/>
    <xf numFmtId="0" fontId="52" fillId="20" borderId="15" xfId="48" applyFont="1" applyFill="1" applyBorder="1" applyAlignment="1">
      <alignment vertical="top"/>
    </xf>
    <xf numFmtId="0" fontId="50" fillId="20" borderId="34" xfId="48" applyFont="1" applyFill="1" applyBorder="1"/>
    <xf numFmtId="0" fontId="52" fillId="20" borderId="19" xfId="48" applyFont="1" applyFill="1" applyBorder="1"/>
    <xf numFmtId="0" fontId="50" fillId="0" borderId="0" xfId="48" applyFont="1" applyFill="1" applyBorder="1" applyAlignment="1">
      <alignment horizontal="left" vertical="top"/>
    </xf>
    <xf numFmtId="0" fontId="51" fillId="20" borderId="55" xfId="48" applyFont="1" applyFill="1" applyBorder="1" applyAlignment="1">
      <alignment vertical="top"/>
    </xf>
    <xf numFmtId="0" fontId="51" fillId="20" borderId="32" xfId="48" applyFont="1" applyFill="1" applyBorder="1" applyAlignment="1">
      <alignment vertical="top"/>
    </xf>
    <xf numFmtId="0" fontId="50" fillId="0" borderId="0" xfId="48" applyFont="1" applyFill="1" applyBorder="1" applyAlignment="1">
      <alignment vertical="center"/>
    </xf>
    <xf numFmtId="0" fontId="45" fillId="19" borderId="120" xfId="44" applyFill="1" applyBorder="1"/>
    <xf numFmtId="0" fontId="47" fillId="19" borderId="121" xfId="44" applyFont="1" applyFill="1" applyBorder="1" applyAlignment="1">
      <alignment vertical="top"/>
    </xf>
    <xf numFmtId="0" fontId="46" fillId="19" borderId="48" xfId="44" applyFont="1" applyFill="1" applyBorder="1" applyAlignment="1">
      <alignment horizontal="left" vertical="top" wrapText="1"/>
    </xf>
    <xf numFmtId="0" fontId="46" fillId="19" borderId="61" xfId="44" applyFont="1" applyFill="1" applyBorder="1" applyAlignment="1">
      <alignment horizontal="left" vertical="top" wrapText="1"/>
    </xf>
    <xf numFmtId="0" fontId="11" fillId="0" borderId="0" xfId="44" applyFont="1"/>
    <xf numFmtId="0" fontId="46" fillId="19" borderId="134" xfId="44" applyFont="1" applyFill="1" applyBorder="1" applyAlignment="1">
      <alignment vertical="top"/>
    </xf>
    <xf numFmtId="0" fontId="47" fillId="19" borderId="143" xfId="44" applyFont="1" applyFill="1" applyBorder="1"/>
    <xf numFmtId="0" fontId="45" fillId="19" borderId="144" xfId="44" applyFill="1" applyBorder="1"/>
    <xf numFmtId="0" fontId="42" fillId="0" borderId="0" xfId="46" applyFont="1" applyFill="1" applyBorder="1" applyAlignment="1"/>
    <xf numFmtId="49" fontId="42" fillId="0" borderId="0" xfId="46" applyNumberFormat="1" applyFont="1" applyFill="1" applyBorder="1" applyAlignment="1"/>
    <xf numFmtId="0" fontId="42" fillId="0" borderId="0" xfId="46" applyFont="1" applyFill="1" applyBorder="1" applyAlignment="1">
      <alignment horizontal="left" vertical="top"/>
    </xf>
    <xf numFmtId="49" fontId="44" fillId="19" borderId="129" xfId="46" applyNumberFormat="1" applyFont="1" applyFill="1" applyBorder="1" applyAlignment="1">
      <alignment vertical="top"/>
    </xf>
    <xf numFmtId="0" fontId="42" fillId="19" borderId="160" xfId="46" applyFont="1" applyFill="1" applyBorder="1" applyAlignment="1"/>
    <xf numFmtId="49" fontId="42" fillId="19" borderId="167" xfId="46" applyNumberFormat="1" applyFont="1" applyFill="1" applyBorder="1" applyAlignment="1"/>
    <xf numFmtId="0" fontId="42" fillId="19" borderId="128" xfId="46" applyFont="1" applyFill="1" applyBorder="1" applyAlignment="1"/>
    <xf numFmtId="49" fontId="41" fillId="19" borderId="92" xfId="46" applyNumberFormat="1" applyFont="1" applyFill="1" applyBorder="1" applyAlignment="1">
      <alignment vertical="top"/>
    </xf>
    <xf numFmtId="49" fontId="44" fillId="19" borderId="181" xfId="46" applyNumberFormat="1" applyFont="1" applyFill="1" applyBorder="1" applyAlignment="1"/>
    <xf numFmtId="0" fontId="42" fillId="19" borderId="182" xfId="46" applyFont="1" applyFill="1" applyBorder="1" applyAlignment="1"/>
    <xf numFmtId="0" fontId="24" fillId="0" borderId="0" xfId="50"/>
    <xf numFmtId="0" fontId="65" fillId="0" borderId="0" xfId="50" applyFont="1" applyAlignment="1">
      <alignment horizontal="center"/>
    </xf>
    <xf numFmtId="0" fontId="67" fillId="0" borderId="203" xfId="50" applyFont="1" applyFill="1" applyBorder="1" applyAlignment="1">
      <alignment horizontal="center"/>
    </xf>
    <xf numFmtId="0" fontId="68" fillId="0" borderId="33" xfId="50" applyFont="1" applyFill="1" applyBorder="1" applyAlignment="1">
      <alignment horizontal="center"/>
    </xf>
    <xf numFmtId="0" fontId="67" fillId="0" borderId="204" xfId="50" applyFont="1" applyFill="1" applyBorder="1" applyAlignment="1">
      <alignment horizontal="center"/>
    </xf>
    <xf numFmtId="0" fontId="67" fillId="0" borderId="114" xfId="50" applyFont="1" applyFill="1" applyBorder="1" applyAlignment="1">
      <alignment horizontal="center"/>
    </xf>
    <xf numFmtId="0" fontId="67" fillId="0" borderId="205" xfId="50" applyFont="1" applyFill="1" applyBorder="1" applyAlignment="1">
      <alignment horizontal="center"/>
    </xf>
    <xf numFmtId="0" fontId="68" fillId="0" borderId="124" xfId="50" applyFont="1" applyFill="1" applyBorder="1" applyAlignment="1">
      <alignment horizontal="center"/>
    </xf>
    <xf numFmtId="0" fontId="67" fillId="0" borderId="38" xfId="50" applyFont="1" applyFill="1" applyBorder="1" applyAlignment="1">
      <alignment horizontal="center"/>
    </xf>
    <xf numFmtId="0" fontId="67" fillId="0" borderId="41" xfId="50" applyFont="1" applyFill="1" applyBorder="1" applyAlignment="1">
      <alignment horizontal="center"/>
    </xf>
    <xf numFmtId="0" fontId="69" fillId="0" borderId="42" xfId="50" applyFont="1" applyFill="1" applyBorder="1" applyAlignment="1">
      <alignment horizontal="center"/>
    </xf>
    <xf numFmtId="0" fontId="67" fillId="0" borderId="206" xfId="50" applyFont="1" applyFill="1" applyBorder="1" applyAlignment="1">
      <alignment horizontal="center"/>
    </xf>
    <xf numFmtId="0" fontId="67" fillId="0" borderId="115" xfId="50" applyFont="1" applyFill="1" applyBorder="1" applyAlignment="1">
      <alignment horizontal="left"/>
    </xf>
    <xf numFmtId="0" fontId="67" fillId="23" borderId="204" xfId="50" applyFont="1" applyFill="1" applyBorder="1" applyAlignment="1">
      <alignment horizontal="center"/>
    </xf>
    <xf numFmtId="0" fontId="70" fillId="0" borderId="33" xfId="50" applyFont="1" applyFill="1" applyBorder="1" applyAlignment="1">
      <alignment horizontal="left"/>
    </xf>
    <xf numFmtId="0" fontId="69" fillId="0" borderId="147" xfId="50" applyFont="1" applyFill="1" applyBorder="1" applyAlignment="1">
      <alignment horizontal="center"/>
    </xf>
    <xf numFmtId="0" fontId="67" fillId="0" borderId="143" xfId="50" applyFont="1" applyFill="1" applyBorder="1" applyAlignment="1">
      <alignment horizontal="center"/>
    </xf>
    <xf numFmtId="0" fontId="69" fillId="0" borderId="145" xfId="50" applyFont="1" applyFill="1" applyBorder="1" applyAlignment="1">
      <alignment horizontal="center"/>
    </xf>
    <xf numFmtId="0" fontId="24" fillId="0" borderId="0" xfId="50" applyFont="1"/>
    <xf numFmtId="0" fontId="70" fillId="0" borderId="114" xfId="50" applyFont="1" applyFill="1" applyBorder="1" applyAlignment="1">
      <alignment horizontal="left"/>
    </xf>
    <xf numFmtId="0" fontId="67" fillId="0" borderId="120" xfId="50" applyFont="1" applyFill="1" applyBorder="1" applyAlignment="1">
      <alignment horizontal="center"/>
    </xf>
    <xf numFmtId="0" fontId="69" fillId="0" borderId="113" xfId="50" applyFont="1" applyFill="1" applyBorder="1" applyAlignment="1">
      <alignment horizontal="center"/>
    </xf>
    <xf numFmtId="0" fontId="67" fillId="0" borderId="121" xfId="50" applyFont="1" applyFill="1" applyBorder="1" applyAlignment="1">
      <alignment horizontal="center"/>
    </xf>
    <xf numFmtId="0" fontId="69" fillId="0" borderId="123" xfId="50" applyFont="1" applyFill="1" applyBorder="1" applyAlignment="1">
      <alignment horizontal="center"/>
    </xf>
    <xf numFmtId="0" fontId="71" fillId="23" borderId="114" xfId="50" applyFont="1" applyFill="1" applyBorder="1" applyAlignment="1">
      <alignment horizontal="left"/>
    </xf>
    <xf numFmtId="0" fontId="67" fillId="23" borderId="121" xfId="50" applyFont="1" applyFill="1" applyBorder="1" applyAlignment="1">
      <alignment horizontal="center"/>
    </xf>
    <xf numFmtId="0" fontId="70" fillId="23" borderId="114" xfId="50" applyFont="1" applyFill="1" applyBorder="1" applyAlignment="1">
      <alignment horizontal="left"/>
    </xf>
    <xf numFmtId="0" fontId="67" fillId="0" borderId="115" xfId="50" applyFont="1" applyFill="1" applyBorder="1" applyAlignment="1">
      <alignment horizontal="right"/>
    </xf>
    <xf numFmtId="0" fontId="70" fillId="0" borderId="124" xfId="50" applyFont="1" applyFill="1" applyBorder="1"/>
    <xf numFmtId="0" fontId="67" fillId="0" borderId="116" xfId="50" applyFont="1" applyFill="1" applyBorder="1" applyAlignment="1">
      <alignment horizontal="center"/>
    </xf>
    <xf numFmtId="0" fontId="69" fillId="0" borderId="110" xfId="50" applyFont="1" applyFill="1" applyBorder="1" applyAlignment="1">
      <alignment horizontal="center"/>
    </xf>
    <xf numFmtId="0" fontId="67" fillId="0" borderId="125" xfId="50" applyFont="1" applyFill="1" applyBorder="1" applyAlignment="1">
      <alignment horizontal="center"/>
    </xf>
    <xf numFmtId="0" fontId="69" fillId="0" borderId="117" xfId="50" applyFont="1" applyFill="1" applyBorder="1" applyAlignment="1">
      <alignment horizontal="center"/>
    </xf>
    <xf numFmtId="0" fontId="67" fillId="0" borderId="124" xfId="50" applyFont="1" applyFill="1" applyBorder="1" applyAlignment="1">
      <alignment horizontal="center"/>
    </xf>
    <xf numFmtId="0" fontId="24" fillId="0" borderId="204" xfId="50" applyBorder="1"/>
    <xf numFmtId="0" fontId="67" fillId="0" borderId="32" xfId="50" applyFont="1" applyFill="1" applyBorder="1" applyAlignment="1">
      <alignment horizontal="left"/>
    </xf>
    <xf numFmtId="0" fontId="67" fillId="0" borderId="103" xfId="50" applyFont="1" applyFill="1" applyBorder="1" applyAlignment="1">
      <alignment horizontal="center"/>
    </xf>
    <xf numFmtId="0" fontId="69" fillId="0" borderId="102" xfId="50" applyFont="1" applyFill="1" applyBorder="1" applyAlignment="1">
      <alignment horizontal="center"/>
    </xf>
    <xf numFmtId="0" fontId="67" fillId="0" borderId="26" xfId="50" applyFont="1" applyFill="1" applyBorder="1" applyAlignment="1">
      <alignment horizontal="center"/>
    </xf>
    <xf numFmtId="0" fontId="67" fillId="0" borderId="174" xfId="50" applyFont="1" applyFill="1" applyBorder="1" applyAlignment="1">
      <alignment horizontal="center"/>
    </xf>
    <xf numFmtId="0" fontId="69" fillId="0" borderId="175" xfId="50" applyFont="1" applyFill="1" applyBorder="1" applyAlignment="1">
      <alignment horizontal="center"/>
    </xf>
    <xf numFmtId="0" fontId="24" fillId="0" borderId="115" xfId="50" applyBorder="1"/>
    <xf numFmtId="0" fontId="67" fillId="0" borderId="115" xfId="50" applyFont="1" applyFill="1" applyBorder="1" applyAlignment="1">
      <alignment horizontal="center"/>
    </xf>
    <xf numFmtId="0" fontId="70" fillId="0" borderId="21" xfId="50" applyFont="1" applyFill="1" applyBorder="1" applyAlignment="1">
      <alignment horizontal="left"/>
    </xf>
    <xf numFmtId="0" fontId="67" fillId="0" borderId="22" xfId="50" applyFont="1" applyFill="1" applyBorder="1" applyAlignment="1">
      <alignment horizontal="center"/>
    </xf>
    <xf numFmtId="0" fontId="69" fillId="0" borderId="44" xfId="50" applyFont="1" applyFill="1" applyBorder="1" applyAlignment="1">
      <alignment horizontal="center"/>
    </xf>
    <xf numFmtId="0" fontId="67" fillId="0" borderId="24" xfId="50" applyFont="1" applyFill="1" applyBorder="1" applyAlignment="1">
      <alignment horizontal="center"/>
    </xf>
    <xf numFmtId="0" fontId="67" fillId="0" borderId="21" xfId="50" applyFont="1" applyFill="1" applyBorder="1" applyAlignment="1">
      <alignment horizontal="center"/>
    </xf>
    <xf numFmtId="0" fontId="69" fillId="0" borderId="23" xfId="50" applyFont="1" applyFill="1" applyBorder="1" applyAlignment="1">
      <alignment horizontal="center"/>
    </xf>
    <xf numFmtId="0" fontId="70" fillId="0" borderId="114" xfId="50" applyFont="1" applyFill="1" applyBorder="1"/>
    <xf numFmtId="0" fontId="67" fillId="23" borderId="114" xfId="50" applyFont="1" applyFill="1" applyBorder="1" applyAlignment="1">
      <alignment horizontal="center"/>
    </xf>
    <xf numFmtId="0" fontId="67" fillId="23" borderId="120" xfId="50" applyFont="1" applyFill="1" applyBorder="1" applyAlignment="1">
      <alignment horizontal="center"/>
    </xf>
    <xf numFmtId="0" fontId="69" fillId="23" borderId="113" xfId="50" applyFont="1" applyFill="1" applyBorder="1" applyAlignment="1">
      <alignment horizontal="center"/>
    </xf>
    <xf numFmtId="0" fontId="70" fillId="0" borderId="125" xfId="50" applyFont="1" applyFill="1" applyBorder="1" applyAlignment="1">
      <alignment horizontal="left"/>
    </xf>
    <xf numFmtId="0" fontId="70" fillId="0" borderId="124" xfId="50" applyFont="1" applyFill="1" applyBorder="1" applyAlignment="1">
      <alignment horizontal="left" wrapText="1"/>
    </xf>
    <xf numFmtId="0" fontId="67" fillId="0" borderId="207" xfId="50" applyFont="1" applyFill="1" applyBorder="1" applyAlignment="1">
      <alignment horizontal="center"/>
    </xf>
    <xf numFmtId="0" fontId="67" fillId="0" borderId="200" xfId="50" applyFont="1" applyFill="1" applyBorder="1" applyAlignment="1">
      <alignment horizontal="center"/>
    </xf>
    <xf numFmtId="0" fontId="69" fillId="0" borderId="208" xfId="50" applyFont="1" applyFill="1" applyBorder="1" applyAlignment="1">
      <alignment horizontal="center"/>
    </xf>
    <xf numFmtId="0" fontId="24" fillId="0" borderId="122" xfId="50" applyBorder="1"/>
    <xf numFmtId="0" fontId="67" fillId="0" borderId="26" xfId="50" applyFont="1" applyFill="1" applyBorder="1" applyAlignment="1">
      <alignment horizontal="left"/>
    </xf>
    <xf numFmtId="0" fontId="71" fillId="0" borderId="24" xfId="50" applyFont="1" applyFill="1" applyBorder="1" applyAlignment="1">
      <alignment horizontal="left"/>
    </xf>
    <xf numFmtId="0" fontId="72" fillId="23" borderId="121" xfId="50" applyFont="1" applyFill="1" applyBorder="1" applyAlignment="1">
      <alignment wrapText="1"/>
    </xf>
    <xf numFmtId="0" fontId="73" fillId="0" borderId="121" xfId="50" applyFont="1" applyFill="1" applyBorder="1" applyAlignment="1">
      <alignment horizontal="center"/>
    </xf>
    <xf numFmtId="0" fontId="73" fillId="0" borderId="120" xfId="50" applyFont="1" applyFill="1" applyBorder="1" applyAlignment="1">
      <alignment horizontal="center"/>
    </xf>
    <xf numFmtId="0" fontId="74" fillId="0" borderId="123" xfId="50" applyFont="1" applyFill="1" applyBorder="1" applyAlignment="1">
      <alignment horizontal="center"/>
    </xf>
    <xf numFmtId="0" fontId="73" fillId="0" borderId="114" xfId="50" applyFont="1" applyFill="1" applyBorder="1" applyAlignment="1">
      <alignment horizontal="center"/>
    </xf>
    <xf numFmtId="0" fontId="74" fillId="0" borderId="113" xfId="50" applyFont="1" applyFill="1" applyBorder="1" applyAlignment="1">
      <alignment horizontal="center"/>
    </xf>
    <xf numFmtId="0" fontId="71" fillId="0" borderId="50" xfId="50" applyFont="1" applyFill="1" applyBorder="1" applyAlignment="1">
      <alignment horizontal="left"/>
    </xf>
    <xf numFmtId="0" fontId="67" fillId="0" borderId="51" xfId="50" applyFont="1" applyFill="1" applyBorder="1" applyAlignment="1">
      <alignment horizontal="center"/>
    </xf>
    <xf numFmtId="0" fontId="69" fillId="0" borderId="52" xfId="50" applyFont="1" applyFill="1" applyBorder="1" applyAlignment="1">
      <alignment horizontal="center"/>
    </xf>
    <xf numFmtId="0" fontId="67" fillId="0" borderId="50" xfId="50" applyFont="1" applyFill="1" applyBorder="1" applyAlignment="1">
      <alignment horizontal="center"/>
    </xf>
    <xf numFmtId="0" fontId="67" fillId="0" borderId="53" xfId="50" applyFont="1" applyFill="1" applyBorder="1" applyAlignment="1">
      <alignment horizontal="center"/>
    </xf>
    <xf numFmtId="0" fontId="69" fillId="0" borderId="54" xfId="50" applyFont="1" applyFill="1" applyBorder="1" applyAlignment="1">
      <alignment horizontal="center"/>
    </xf>
    <xf numFmtId="0" fontId="69" fillId="0" borderId="103" xfId="50" applyFont="1" applyFill="1" applyBorder="1" applyAlignment="1">
      <alignment horizontal="center"/>
    </xf>
    <xf numFmtId="0" fontId="70" fillId="0" borderId="143" xfId="50" applyFont="1" applyFill="1" applyBorder="1" applyAlignment="1">
      <alignment horizontal="left"/>
    </xf>
    <xf numFmtId="0" fontId="70" fillId="0" borderId="121" xfId="50" applyFont="1" applyFill="1" applyBorder="1"/>
    <xf numFmtId="0" fontId="70" fillId="0" borderId="125" xfId="50" applyFont="1" applyBorder="1"/>
    <xf numFmtId="0" fontId="24" fillId="0" borderId="125" xfId="50" applyBorder="1"/>
    <xf numFmtId="0" fontId="24" fillId="0" borderId="116" xfId="50" applyBorder="1"/>
    <xf numFmtId="0" fontId="24" fillId="0" borderId="117" xfId="50" applyBorder="1"/>
    <xf numFmtId="0" fontId="24" fillId="0" borderId="124" xfId="50" applyBorder="1"/>
    <xf numFmtId="0" fontId="24" fillId="0" borderId="110" xfId="50" applyBorder="1"/>
    <xf numFmtId="0" fontId="24" fillId="0" borderId="50" xfId="50" applyBorder="1"/>
    <xf numFmtId="0" fontId="24" fillId="0" borderId="51" xfId="50" applyBorder="1"/>
    <xf numFmtId="0" fontId="24" fillId="0" borderId="52" xfId="50" applyBorder="1"/>
    <xf numFmtId="0" fontId="67" fillId="0" borderId="29" xfId="50" applyFont="1" applyFill="1" applyBorder="1" applyAlignment="1">
      <alignment horizontal="center"/>
    </xf>
    <xf numFmtId="0" fontId="69" fillId="0" borderId="30" xfId="50" applyFont="1" applyFill="1" applyBorder="1" applyAlignment="1">
      <alignment horizontal="center"/>
    </xf>
    <xf numFmtId="0" fontId="67" fillId="0" borderId="115" xfId="50" applyFont="1" applyBorder="1" applyAlignment="1">
      <alignment horizontal="right"/>
    </xf>
    <xf numFmtId="0" fontId="67" fillId="0" borderId="102" xfId="50" applyFont="1" applyFill="1" applyBorder="1" applyAlignment="1">
      <alignment horizontal="center"/>
    </xf>
    <xf numFmtId="0" fontId="67" fillId="0" borderId="122" xfId="50" applyFont="1" applyFill="1" applyBorder="1" applyAlignment="1">
      <alignment horizontal="center"/>
    </xf>
    <xf numFmtId="0" fontId="70" fillId="0" borderId="143" xfId="50" applyFont="1" applyFill="1" applyBorder="1"/>
    <xf numFmtId="0" fontId="70" fillId="0" borderId="121" xfId="50" applyFont="1" applyFill="1" applyBorder="1" applyAlignment="1">
      <alignment horizontal="left" wrapText="1"/>
    </xf>
    <xf numFmtId="0" fontId="24" fillId="0" borderId="114" xfId="50" applyFont="1" applyBorder="1"/>
    <xf numFmtId="0" fontId="24" fillId="0" borderId="120" xfId="50" applyFont="1" applyBorder="1"/>
    <xf numFmtId="0" fontId="24" fillId="0" borderId="113" xfId="50" applyFont="1" applyBorder="1"/>
    <xf numFmtId="0" fontId="71" fillId="0" borderId="125" xfId="50" applyFont="1" applyFill="1" applyBorder="1" applyAlignment="1">
      <alignment wrapText="1"/>
    </xf>
    <xf numFmtId="0" fontId="69" fillId="0" borderId="106" xfId="50" applyFont="1" applyFill="1" applyBorder="1" applyAlignment="1">
      <alignment horizontal="center"/>
    </xf>
    <xf numFmtId="0" fontId="69" fillId="0" borderId="26" xfId="50" applyFont="1" applyFill="1" applyBorder="1" applyAlignment="1">
      <alignment horizontal="center"/>
    </xf>
    <xf numFmtId="0" fontId="67" fillId="0" borderId="176" xfId="50" applyFont="1" applyFill="1" applyBorder="1" applyAlignment="1">
      <alignment horizontal="center"/>
    </xf>
    <xf numFmtId="0" fontId="67" fillId="0" borderId="175" xfId="50" applyFont="1" applyFill="1" applyBorder="1" applyAlignment="1">
      <alignment horizontal="center"/>
    </xf>
    <xf numFmtId="0" fontId="71" fillId="23" borderId="24" xfId="50" applyFont="1" applyFill="1" applyBorder="1"/>
    <xf numFmtId="0" fontId="71" fillId="23" borderId="121" xfId="50" applyFont="1" applyFill="1" applyBorder="1"/>
    <xf numFmtId="0" fontId="71" fillId="23" borderId="125" xfId="50" applyFont="1" applyFill="1" applyBorder="1"/>
    <xf numFmtId="0" fontId="70" fillId="23" borderId="121" xfId="50" applyFont="1" applyFill="1" applyBorder="1"/>
    <xf numFmtId="0" fontId="70" fillId="23" borderId="143" xfId="50" applyFont="1" applyFill="1" applyBorder="1" applyAlignment="1">
      <alignment horizontal="left"/>
    </xf>
    <xf numFmtId="0" fontId="70" fillId="0" borderId="121" xfId="50" applyFont="1" applyFill="1" applyBorder="1" applyAlignment="1">
      <alignment horizontal="left"/>
    </xf>
    <xf numFmtId="0" fontId="70" fillId="23" borderId="121" xfId="50" applyFont="1" applyFill="1" applyBorder="1" applyAlignment="1">
      <alignment wrapText="1"/>
    </xf>
    <xf numFmtId="0" fontId="69" fillId="23" borderId="123" xfId="50" applyFont="1" applyFill="1" applyBorder="1" applyAlignment="1">
      <alignment horizontal="center"/>
    </xf>
    <xf numFmtId="0" fontId="67" fillId="23" borderId="115" xfId="50" applyFont="1" applyFill="1" applyBorder="1" applyAlignment="1">
      <alignment horizontal="left"/>
    </xf>
    <xf numFmtId="0" fontId="70" fillId="0" borderId="29" xfId="50" applyFont="1" applyFill="1" applyBorder="1"/>
    <xf numFmtId="0" fontId="67" fillId="0" borderId="104" xfId="50" applyFont="1" applyFill="1" applyBorder="1" applyAlignment="1">
      <alignment horizontal="left"/>
    </xf>
    <xf numFmtId="0" fontId="71" fillId="0" borderId="143" xfId="50" applyFont="1" applyFill="1" applyBorder="1" applyAlignment="1">
      <alignment wrapText="1"/>
    </xf>
    <xf numFmtId="0" fontId="69" fillId="0" borderId="49" xfId="50" applyFont="1" applyFill="1" applyBorder="1" applyAlignment="1">
      <alignment horizontal="center"/>
    </xf>
    <xf numFmtId="0" fontId="75" fillId="0" borderId="102" xfId="50" applyFont="1" applyFill="1" applyBorder="1" applyAlignment="1">
      <alignment horizontal="center"/>
    </xf>
    <xf numFmtId="0" fontId="67" fillId="0" borderId="108" xfId="50" applyFont="1" applyFill="1" applyBorder="1" applyAlignment="1">
      <alignment horizontal="center"/>
    </xf>
    <xf numFmtId="0" fontId="70" fillId="0" borderId="0" xfId="50" applyFont="1" applyFill="1"/>
    <xf numFmtId="0" fontId="70" fillId="0" borderId="0" xfId="50" applyFont="1" applyFill="1" applyBorder="1"/>
    <xf numFmtId="0" fontId="67" fillId="0" borderId="0" xfId="50" applyFont="1" applyFill="1" applyBorder="1" applyAlignment="1">
      <alignment horizontal="center"/>
    </xf>
    <xf numFmtId="0" fontId="67" fillId="0" borderId="210" xfId="50" applyFont="1" applyFill="1" applyBorder="1"/>
    <xf numFmtId="0" fontId="67" fillId="0" borderId="0" xfId="50" applyFont="1" applyFill="1" applyBorder="1" applyAlignment="1">
      <alignment horizontal="left"/>
    </xf>
    <xf numFmtId="0" fontId="67" fillId="0" borderId="33" xfId="50" applyFont="1" applyFill="1" applyBorder="1" applyAlignment="1">
      <alignment horizontal="center"/>
    </xf>
    <xf numFmtId="0" fontId="67" fillId="0" borderId="144" xfId="50" applyFont="1" applyFill="1" applyBorder="1" applyAlignment="1">
      <alignment horizontal="center"/>
    </xf>
    <xf numFmtId="0" fontId="67" fillId="0" borderId="145" xfId="50" applyFont="1" applyFill="1" applyBorder="1" applyAlignment="1">
      <alignment horizontal="center"/>
    </xf>
    <xf numFmtId="0" fontId="67" fillId="0" borderId="146" xfId="50" applyFont="1" applyFill="1" applyBorder="1" applyAlignment="1">
      <alignment horizontal="center"/>
    </xf>
    <xf numFmtId="0" fontId="67" fillId="0" borderId="36" xfId="50" applyFont="1" applyFill="1" applyBorder="1" applyAlignment="1">
      <alignment horizontal="center"/>
    </xf>
    <xf numFmtId="0" fontId="67" fillId="0" borderId="30" xfId="50" applyFont="1" applyFill="1" applyBorder="1" applyAlignment="1">
      <alignment horizontal="center"/>
    </xf>
    <xf numFmtId="0" fontId="24" fillId="0" borderId="0" xfId="50" applyFill="1"/>
    <xf numFmtId="0" fontId="76" fillId="0" borderId="0" xfId="50" applyFont="1" applyFill="1" applyAlignment="1">
      <alignment horizontal="left"/>
    </xf>
    <xf numFmtId="0" fontId="67" fillId="0" borderId="144" xfId="50" applyFont="1" applyFill="1" applyBorder="1" applyAlignment="1">
      <alignment horizontal="center"/>
    </xf>
    <xf numFmtId="0" fontId="67" fillId="0" borderId="32" xfId="50" applyFont="1" applyFill="1" applyBorder="1" applyAlignment="1">
      <alignment horizontal="center"/>
    </xf>
    <xf numFmtId="0" fontId="67" fillId="0" borderId="189" xfId="50" applyFont="1" applyFill="1" applyBorder="1" applyAlignment="1">
      <alignment horizontal="center"/>
    </xf>
    <xf numFmtId="0" fontId="67" fillId="0" borderId="146" xfId="50" applyFont="1" applyFill="1" applyBorder="1" applyAlignment="1">
      <alignment horizontal="center"/>
    </xf>
    <xf numFmtId="0" fontId="67" fillId="0" borderId="36" xfId="50" applyFont="1" applyFill="1" applyBorder="1" applyAlignment="1">
      <alignment horizontal="center"/>
    </xf>
    <xf numFmtId="0" fontId="67" fillId="0" borderId="32" xfId="50" applyFont="1" applyFill="1" applyBorder="1" applyAlignment="1">
      <alignment horizontal="left"/>
    </xf>
    <xf numFmtId="0" fontId="67" fillId="0" borderId="189" xfId="50" applyFont="1" applyFill="1" applyBorder="1" applyAlignment="1">
      <alignment horizontal="left"/>
    </xf>
    <xf numFmtId="0" fontId="67" fillId="0" borderId="33" xfId="50" applyFont="1" applyFill="1" applyBorder="1" applyAlignment="1">
      <alignment horizontal="center"/>
    </xf>
    <xf numFmtId="0" fontId="67" fillId="0" borderId="176" xfId="50" applyFont="1" applyFill="1" applyBorder="1" applyAlignment="1">
      <alignment horizontal="left"/>
    </xf>
    <xf numFmtId="0" fontId="67" fillId="0" borderId="0" xfId="50" applyFont="1" applyFill="1" applyBorder="1" applyAlignment="1">
      <alignment horizontal="left"/>
    </xf>
    <xf numFmtId="0" fontId="67" fillId="0" borderId="57" xfId="50" applyFont="1" applyFill="1" applyBorder="1" applyAlignment="1">
      <alignment horizontal="left"/>
    </xf>
    <xf numFmtId="0" fontId="67" fillId="0" borderId="209" xfId="50" applyFont="1" applyFill="1" applyBorder="1" applyAlignment="1">
      <alignment horizontal="left"/>
    </xf>
    <xf numFmtId="0" fontId="67" fillId="0" borderId="185" xfId="50" applyFont="1" applyFill="1" applyBorder="1" applyAlignment="1">
      <alignment horizontal="left"/>
    </xf>
    <xf numFmtId="0" fontId="67" fillId="0" borderId="26" xfId="50" applyFont="1" applyFill="1" applyBorder="1" applyAlignment="1">
      <alignment horizontal="center" wrapText="1"/>
    </xf>
    <xf numFmtId="0" fontId="67" fillId="0" borderId="103" xfId="50" applyFont="1" applyFill="1" applyBorder="1" applyAlignment="1">
      <alignment horizontal="center" wrapText="1"/>
    </xf>
    <xf numFmtId="0" fontId="67" fillId="0" borderId="0" xfId="50" applyFont="1" applyFill="1" applyBorder="1" applyAlignment="1">
      <alignment horizontal="center"/>
    </xf>
    <xf numFmtId="0" fontId="67" fillId="0" borderId="116" xfId="50" applyFont="1" applyFill="1" applyBorder="1" applyAlignment="1">
      <alignment horizontal="center" vertical="center"/>
    </xf>
    <xf numFmtId="0" fontId="67" fillId="0" borderId="119" xfId="50" applyFont="1" applyFill="1" applyBorder="1" applyAlignment="1">
      <alignment horizontal="left"/>
    </xf>
    <xf numFmtId="0" fontId="67" fillId="0" borderId="144" xfId="50" applyFont="1" applyFill="1" applyBorder="1" applyAlignment="1">
      <alignment horizontal="center" vertical="center"/>
    </xf>
    <xf numFmtId="0" fontId="70" fillId="0" borderId="145" xfId="50" applyFont="1" applyFill="1" applyBorder="1" applyAlignment="1">
      <alignment horizontal="center" vertical="center" wrapText="1"/>
    </xf>
    <xf numFmtId="0" fontId="70" fillId="0" borderId="123" xfId="50" applyFont="1" applyFill="1" applyBorder="1" applyAlignment="1">
      <alignment horizontal="center" vertical="center"/>
    </xf>
    <xf numFmtId="0" fontId="70" fillId="0" borderId="115" xfId="50" applyFont="1" applyFill="1" applyBorder="1" applyAlignment="1">
      <alignment horizontal="center" vertical="center"/>
    </xf>
    <xf numFmtId="0" fontId="67" fillId="0" borderId="120" xfId="50" applyFont="1" applyFill="1" applyBorder="1" applyAlignment="1">
      <alignment horizontal="center" vertical="center" wrapText="1"/>
    </xf>
    <xf numFmtId="0" fontId="67" fillId="0" borderId="116" xfId="50" applyFont="1" applyFill="1" applyBorder="1" applyAlignment="1">
      <alignment horizontal="center" vertical="center" wrapText="1"/>
    </xf>
    <xf numFmtId="0" fontId="65" fillId="0" borderId="0" xfId="50" applyFont="1" applyAlignment="1">
      <alignment horizontal="center"/>
    </xf>
    <xf numFmtId="0" fontId="65" fillId="0" borderId="0" xfId="50" applyFont="1" applyAlignment="1">
      <alignment horizontal="center" wrapText="1"/>
    </xf>
    <xf numFmtId="0" fontId="24" fillId="0" borderId="0" xfId="50" applyAlignment="1">
      <alignment horizontal="center" wrapText="1"/>
    </xf>
    <xf numFmtId="0" fontId="66" fillId="0" borderId="0" xfId="50" applyFont="1" applyAlignment="1">
      <alignment horizontal="center"/>
    </xf>
    <xf numFmtId="0" fontId="67" fillId="0" borderId="144" xfId="50" applyFont="1" applyFill="1" applyBorder="1" applyAlignment="1">
      <alignment horizontal="center" vertical="center" wrapText="1"/>
    </xf>
    <xf numFmtId="0" fontId="67" fillId="0" borderId="144" xfId="50" applyFont="1" applyFill="1" applyBorder="1" applyAlignment="1">
      <alignment vertical="center" wrapText="1"/>
    </xf>
    <xf numFmtId="0" fontId="67" fillId="0" borderId="120" xfId="50" applyFont="1" applyFill="1" applyBorder="1" applyAlignment="1">
      <alignment vertical="center" wrapText="1"/>
    </xf>
    <xf numFmtId="0" fontId="67" fillId="0" borderId="116" xfId="50" applyFont="1" applyFill="1" applyBorder="1" applyAlignment="1">
      <alignment vertical="center" wrapText="1"/>
    </xf>
    <xf numFmtId="0" fontId="69" fillId="0" borderId="144" xfId="50" applyFont="1" applyFill="1" applyBorder="1" applyAlignment="1">
      <alignment horizontal="center" vertical="center" textRotation="90" wrapText="1"/>
    </xf>
    <xf numFmtId="0" fontId="69" fillId="0" borderId="120" xfId="50" applyFont="1" applyFill="1" applyBorder="1" applyAlignment="1">
      <alignment horizontal="center" vertical="center" textRotation="90" wrapText="1"/>
    </xf>
    <xf numFmtId="0" fontId="69" fillId="0" borderId="110" xfId="50" applyFont="1" applyFill="1" applyBorder="1" applyAlignment="1">
      <alignment horizontal="center" vertical="center" textRotation="90" wrapText="1"/>
    </xf>
    <xf numFmtId="0" fontId="36" fillId="0" borderId="39" xfId="36" applyBorder="1" applyAlignment="1">
      <alignment horizontal="center" vertical="center" wrapText="1"/>
    </xf>
    <xf numFmtId="0" fontId="36" fillId="0" borderId="67" xfId="36" applyBorder="1" applyAlignment="1">
      <alignment horizontal="center" vertical="center" wrapText="1"/>
    </xf>
    <xf numFmtId="0" fontId="36" fillId="0" borderId="68" xfId="36" applyBorder="1" applyAlignment="1">
      <alignment horizontal="center" vertical="center" wrapText="1"/>
    </xf>
    <xf numFmtId="0" fontId="36" fillId="0" borderId="13" xfId="36" applyBorder="1" applyAlignment="1">
      <alignment horizontal="center" vertical="center" wrapText="1"/>
    </xf>
    <xf numFmtId="0" fontId="36" fillId="0" borderId="64" xfId="36" applyBorder="1" applyAlignment="1">
      <alignment horizontal="center" vertical="center" wrapText="1"/>
    </xf>
    <xf numFmtId="0" fontId="36" fillId="0" borderId="31" xfId="36" applyBorder="1" applyAlignment="1">
      <alignment horizontal="center" vertical="center" wrapText="1"/>
    </xf>
    <xf numFmtId="0" fontId="36" fillId="0" borderId="40" xfId="36" applyBorder="1" applyAlignment="1">
      <alignment horizontal="center" vertical="center" wrapText="1"/>
    </xf>
    <xf numFmtId="0" fontId="36" fillId="0" borderId="69" xfId="36" applyBorder="1" applyAlignment="1">
      <alignment horizontal="center" vertical="center" wrapText="1"/>
    </xf>
    <xf numFmtId="0" fontId="36" fillId="0" borderId="47" xfId="36" applyBorder="1" applyAlignment="1">
      <alignment horizontal="center" vertical="center" wrapText="1"/>
    </xf>
    <xf numFmtId="0" fontId="36" fillId="0" borderId="39" xfId="36" applyBorder="1" applyAlignment="1">
      <alignment horizontal="left" vertical="top" wrapText="1"/>
    </xf>
    <xf numFmtId="0" fontId="36" fillId="0" borderId="67" xfId="36" applyBorder="1" applyAlignment="1">
      <alignment horizontal="left" vertical="top" wrapText="1"/>
    </xf>
    <xf numFmtId="0" fontId="36" fillId="0" borderId="68" xfId="36" applyBorder="1" applyAlignment="1">
      <alignment horizontal="left" vertical="top" wrapText="1"/>
    </xf>
    <xf numFmtId="0" fontId="36" fillId="0" borderId="40" xfId="36" applyBorder="1" applyAlignment="1">
      <alignment horizontal="left" vertical="top" wrapText="1"/>
    </xf>
    <xf numFmtId="0" fontId="36" fillId="0" borderId="69" xfId="36" applyBorder="1" applyAlignment="1">
      <alignment horizontal="left" vertical="top" wrapText="1"/>
    </xf>
    <xf numFmtId="0" fontId="36" fillId="0" borderId="47" xfId="36" applyBorder="1" applyAlignment="1">
      <alignment horizontal="left" vertical="top" wrapText="1"/>
    </xf>
    <xf numFmtId="0" fontId="41" fillId="19" borderId="65" xfId="36" applyFont="1" applyFill="1" applyBorder="1" applyAlignment="1">
      <alignment horizontal="left" vertical="top" wrapText="1"/>
    </xf>
    <xf numFmtId="0" fontId="41" fillId="19" borderId="58" xfId="36" applyFont="1" applyFill="1" applyBorder="1" applyAlignment="1">
      <alignment horizontal="left" vertical="top" wrapText="1"/>
    </xf>
    <xf numFmtId="0" fontId="41" fillId="19" borderId="66" xfId="36" applyFont="1" applyFill="1" applyBorder="1" applyAlignment="1">
      <alignment horizontal="left" vertical="top" wrapText="1"/>
    </xf>
    <xf numFmtId="0" fontId="41" fillId="19" borderId="48" xfId="36" applyFont="1" applyFill="1" applyBorder="1" applyAlignment="1">
      <alignment horizontal="left" vertical="top" wrapText="1"/>
    </xf>
    <xf numFmtId="0" fontId="41" fillId="19" borderId="60" xfId="36" applyFont="1" applyFill="1" applyBorder="1" applyAlignment="1">
      <alignment horizontal="left" vertical="top" wrapText="1"/>
    </xf>
    <xf numFmtId="0" fontId="41" fillId="19" borderId="72" xfId="36" applyFont="1" applyFill="1" applyBorder="1" applyAlignment="1">
      <alignment horizontal="left" vertical="top" wrapText="1"/>
    </xf>
    <xf numFmtId="0" fontId="41" fillId="19" borderId="26" xfId="36" applyFont="1" applyFill="1" applyBorder="1" applyAlignment="1">
      <alignment horizontal="left"/>
    </xf>
    <xf numFmtId="0" fontId="41" fillId="19" borderId="27" xfId="36" applyFont="1" applyFill="1" applyBorder="1" applyAlignment="1">
      <alignment horizontal="left"/>
    </xf>
    <xf numFmtId="0" fontId="41" fillId="19" borderId="28" xfId="36" applyFont="1" applyFill="1" applyBorder="1" applyAlignment="1">
      <alignment horizontal="left"/>
    </xf>
    <xf numFmtId="0" fontId="36" fillId="0" borderId="64" xfId="36" applyBorder="1" applyAlignment="1">
      <alignment horizontal="left" vertical="center" wrapText="1"/>
    </xf>
    <xf numFmtId="0" fontId="36" fillId="0" borderId="31" xfId="36" applyBorder="1" applyAlignment="1">
      <alignment horizontal="left" vertical="center" wrapText="1"/>
    </xf>
    <xf numFmtId="0" fontId="36" fillId="0" borderId="33" xfId="36" applyBorder="1" applyAlignment="1">
      <alignment horizontal="left" vertical="top" wrapText="1"/>
    </xf>
    <xf numFmtId="0" fontId="36" fillId="0" borderId="34" xfId="36" applyBorder="1" applyAlignment="1">
      <alignment horizontal="left" vertical="top" wrapText="1"/>
    </xf>
    <xf numFmtId="0" fontId="36" fillId="0" borderId="20" xfId="36" applyBorder="1" applyAlignment="1">
      <alignment horizontal="left" vertical="top" wrapText="1"/>
    </xf>
    <xf numFmtId="0" fontId="41" fillId="19" borderId="19" xfId="36" applyFont="1" applyFill="1" applyBorder="1" applyAlignment="1">
      <alignment horizontal="left" vertical="top" wrapText="1"/>
    </xf>
    <xf numFmtId="0" fontId="41" fillId="19" borderId="20" xfId="36" applyFont="1" applyFill="1" applyBorder="1" applyAlignment="1">
      <alignment horizontal="left" vertical="top" wrapText="1"/>
    </xf>
    <xf numFmtId="0" fontId="41" fillId="19" borderId="15" xfId="36" applyFont="1" applyFill="1" applyBorder="1" applyAlignment="1">
      <alignment horizontal="left" vertical="top" wrapText="1"/>
    </xf>
    <xf numFmtId="0" fontId="41" fillId="19" borderId="12" xfId="36" applyFont="1" applyFill="1" applyBorder="1" applyAlignment="1">
      <alignment horizontal="left" vertical="top" wrapText="1"/>
    </xf>
    <xf numFmtId="0" fontId="36" fillId="0" borderId="14" xfId="36" applyBorder="1" applyAlignment="1">
      <alignment horizontal="left" vertical="top" wrapText="1"/>
    </xf>
    <xf numFmtId="0" fontId="36" fillId="0" borderId="11" xfId="36" applyBorder="1" applyAlignment="1">
      <alignment horizontal="left" vertical="top" wrapText="1"/>
    </xf>
    <xf numFmtId="0" fontId="36" fillId="0" borderId="12" xfId="36" applyBorder="1" applyAlignment="1">
      <alignment horizontal="left" vertical="top" wrapText="1"/>
    </xf>
    <xf numFmtId="0" fontId="36" fillId="19" borderId="71" xfId="36" applyFill="1" applyBorder="1" applyAlignment="1">
      <alignment horizontal="left"/>
    </xf>
    <xf numFmtId="0" fontId="36" fillId="19" borderId="69" xfId="36" applyFill="1" applyBorder="1" applyAlignment="1">
      <alignment horizontal="left"/>
    </xf>
    <xf numFmtId="0" fontId="36" fillId="19" borderId="35" xfId="36" applyFill="1" applyBorder="1" applyAlignment="1">
      <alignment horizontal="left"/>
    </xf>
    <xf numFmtId="0" fontId="41" fillId="19" borderId="32" xfId="36" applyFont="1" applyFill="1" applyBorder="1" applyAlignment="1">
      <alignment horizontal="left" vertical="center"/>
    </xf>
    <xf numFmtId="0" fontId="41" fillId="19" borderId="55" xfId="36" applyFont="1" applyFill="1" applyBorder="1" applyAlignment="1">
      <alignment horizontal="left" vertical="center"/>
    </xf>
    <xf numFmtId="0" fontId="41" fillId="19" borderId="26" xfId="36" applyFont="1" applyFill="1" applyBorder="1" applyAlignment="1">
      <alignment horizontal="left" vertical="center"/>
    </xf>
    <xf numFmtId="0" fontId="41" fillId="19" borderId="27" xfId="36" applyFont="1" applyFill="1" applyBorder="1" applyAlignment="1">
      <alignment horizontal="left" vertical="center"/>
    </xf>
    <xf numFmtId="0" fontId="41" fillId="19" borderId="43" xfId="36" applyFont="1" applyFill="1" applyBorder="1" applyAlignment="1">
      <alignment horizontal="left" vertical="center"/>
    </xf>
    <xf numFmtId="0" fontId="36" fillId="0" borderId="32" xfId="36" applyBorder="1" applyAlignment="1">
      <alignment horizontal="center" vertical="center"/>
    </xf>
    <xf numFmtId="0" fontId="36" fillId="0" borderId="56" xfId="36" applyBorder="1" applyAlignment="1">
      <alignment horizontal="center" vertical="center"/>
    </xf>
    <xf numFmtId="0" fontId="36" fillId="0" borderId="48" xfId="36" applyBorder="1" applyAlignment="1">
      <alignment horizontal="center" vertical="center"/>
    </xf>
    <xf numFmtId="0" fontId="36" fillId="0" borderId="61" xfId="36" applyBorder="1" applyAlignment="1">
      <alignment horizontal="center" vertical="center"/>
    </xf>
    <xf numFmtId="0" fontId="36" fillId="0" borderId="55" xfId="36" applyBorder="1" applyAlignment="1">
      <alignment horizontal="center" vertical="center"/>
    </xf>
    <xf numFmtId="0" fontId="36" fillId="0" borderId="60" xfId="36" applyBorder="1" applyAlignment="1">
      <alignment horizontal="center" vertical="center"/>
    </xf>
    <xf numFmtId="0" fontId="54" fillId="19" borderId="26" xfId="36" applyFont="1" applyFill="1" applyBorder="1" applyAlignment="1">
      <alignment horizontal="center" vertical="center" wrapText="1"/>
    </xf>
    <xf numFmtId="0" fontId="54" fillId="19" borderId="27" xfId="36" applyFont="1" applyFill="1" applyBorder="1" applyAlignment="1">
      <alignment horizontal="center" vertical="center" wrapText="1"/>
    </xf>
    <xf numFmtId="0" fontId="54" fillId="19" borderId="28" xfId="36" applyFont="1" applyFill="1" applyBorder="1" applyAlignment="1">
      <alignment horizontal="center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2" xfId="0" applyFont="1" applyBorder="1" applyAlignment="1">
      <alignment horizontal="left" vertical="top" wrapText="1"/>
    </xf>
    <xf numFmtId="0" fontId="49" fillId="0" borderId="13" xfId="36" applyFont="1" applyBorder="1" applyAlignment="1">
      <alignment horizontal="left" vertical="top" wrapText="1"/>
    </xf>
    <xf numFmtId="0" fontId="49" fillId="0" borderId="64" xfId="36" applyFont="1" applyBorder="1" applyAlignment="1">
      <alignment horizontal="left" vertical="top" wrapText="1"/>
    </xf>
    <xf numFmtId="0" fontId="49" fillId="0" borderId="31" xfId="36" applyFont="1" applyBorder="1" applyAlignment="1">
      <alignment horizontal="left" vertical="top" wrapText="1"/>
    </xf>
    <xf numFmtId="0" fontId="54" fillId="19" borderId="63" xfId="36" applyFont="1" applyFill="1" applyBorder="1" applyAlignment="1">
      <alignment horizontal="left" vertical="top"/>
    </xf>
    <xf numFmtId="0" fontId="54" fillId="19" borderId="0" xfId="36" applyFont="1" applyFill="1" applyBorder="1" applyAlignment="1">
      <alignment horizontal="left" vertical="top"/>
    </xf>
    <xf numFmtId="0" fontId="54" fillId="19" borderId="53" xfId="36" applyFont="1" applyFill="1" applyBorder="1" applyAlignment="1">
      <alignment horizontal="left" vertical="top"/>
    </xf>
    <xf numFmtId="0" fontId="49" fillId="0" borderId="43" xfId="36" applyFont="1" applyBorder="1" applyAlignment="1">
      <alignment horizontal="left" vertical="top" wrapText="1"/>
    </xf>
    <xf numFmtId="0" fontId="49" fillId="0" borderId="55" xfId="36" applyFont="1" applyBorder="1" applyAlignment="1">
      <alignment horizontal="left" vertical="top" wrapText="1"/>
    </xf>
    <xf numFmtId="0" fontId="49" fillId="0" borderId="56" xfId="36" applyFont="1" applyBorder="1" applyAlignment="1">
      <alignment horizontal="left" vertical="top" wrapText="1"/>
    </xf>
    <xf numFmtId="0" fontId="55" fillId="0" borderId="41" xfId="0" applyFont="1" applyBorder="1" applyAlignment="1">
      <alignment vertical="top" wrapText="1"/>
    </xf>
    <xf numFmtId="0" fontId="41" fillId="19" borderId="41" xfId="36" applyFont="1" applyFill="1" applyBorder="1" applyAlignment="1">
      <alignment horizontal="center" vertical="center" wrapText="1"/>
    </xf>
    <xf numFmtId="0" fontId="41" fillId="19" borderId="42" xfId="36" applyFont="1" applyFill="1" applyBorder="1" applyAlignment="1">
      <alignment horizontal="center" vertical="center" wrapText="1"/>
    </xf>
    <xf numFmtId="0" fontId="36" fillId="0" borderId="26" xfId="36" applyBorder="1" applyAlignment="1">
      <alignment horizontal="center" vertical="center"/>
    </xf>
    <xf numFmtId="0" fontId="36" fillId="0" borderId="27" xfId="36" applyBorder="1" applyAlignment="1">
      <alignment horizontal="center" vertical="center"/>
    </xf>
    <xf numFmtId="0" fontId="36" fillId="0" borderId="28" xfId="36" applyBorder="1" applyAlignment="1">
      <alignment horizontal="center" vertical="center"/>
    </xf>
    <xf numFmtId="0" fontId="36" fillId="0" borderId="0" xfId="36" applyBorder="1" applyAlignment="1">
      <alignment horizontal="left" vertical="top"/>
    </xf>
    <xf numFmtId="0" fontId="36" fillId="0" borderId="0" xfId="36" applyAlignment="1">
      <alignment horizontal="left" vertical="top"/>
    </xf>
    <xf numFmtId="0" fontId="49" fillId="0" borderId="40" xfId="36" applyFont="1" applyBorder="1" applyAlignment="1">
      <alignment horizontal="left" vertical="top" wrapText="1"/>
    </xf>
    <xf numFmtId="0" fontId="49" fillId="0" borderId="69" xfId="36" applyFont="1" applyBorder="1" applyAlignment="1">
      <alignment horizontal="left" vertical="top" wrapText="1"/>
    </xf>
    <xf numFmtId="0" fontId="49" fillId="0" borderId="47" xfId="36" applyFont="1" applyBorder="1" applyAlignment="1">
      <alignment horizontal="left" vertical="top" wrapText="1"/>
    </xf>
    <xf numFmtId="0" fontId="45" fillId="0" borderId="0" xfId="44" applyBorder="1" applyAlignment="1">
      <alignment horizontal="left" vertical="top" wrapText="1"/>
    </xf>
    <xf numFmtId="0" fontId="45" fillId="0" borderId="0" xfId="44" applyAlignment="1">
      <alignment horizontal="left" vertical="top" wrapText="1"/>
    </xf>
    <xf numFmtId="0" fontId="36" fillId="0" borderId="63" xfId="36" applyBorder="1" applyAlignment="1">
      <alignment horizontal="left" vertical="top" wrapText="1"/>
    </xf>
    <xf numFmtId="0" fontId="36" fillId="0" borderId="0" xfId="36" applyBorder="1" applyAlignment="1">
      <alignment horizontal="left" vertical="top" wrapText="1"/>
    </xf>
    <xf numFmtId="0" fontId="49" fillId="0" borderId="22" xfId="36" applyFont="1" applyBorder="1" applyAlignment="1">
      <alignment horizontal="left" vertical="top" wrapText="1"/>
    </xf>
    <xf numFmtId="0" fontId="49" fillId="0" borderId="23" xfId="36" applyFont="1" applyBorder="1" applyAlignment="1">
      <alignment horizontal="left" vertical="top" wrapText="1"/>
    </xf>
    <xf numFmtId="0" fontId="54" fillId="19" borderId="65" xfId="36" applyFont="1" applyFill="1" applyBorder="1" applyAlignment="1">
      <alignment horizontal="left" vertical="top"/>
    </xf>
    <xf numFmtId="0" fontId="54" fillId="19" borderId="58" xfId="36" applyFont="1" applyFill="1" applyBorder="1" applyAlignment="1">
      <alignment horizontal="left" vertical="top"/>
    </xf>
    <xf numFmtId="0" fontId="54" fillId="19" borderId="66" xfId="36" applyFont="1" applyFill="1" applyBorder="1" applyAlignment="1">
      <alignment horizontal="left" vertical="top"/>
    </xf>
    <xf numFmtId="0" fontId="41" fillId="19" borderId="38" xfId="36" applyFont="1" applyFill="1" applyBorder="1" applyAlignment="1">
      <alignment horizontal="left" vertical="center"/>
    </xf>
    <xf numFmtId="0" fontId="41" fillId="19" borderId="41" xfId="36" applyFont="1" applyFill="1" applyBorder="1" applyAlignment="1">
      <alignment horizontal="left" vertical="center"/>
    </xf>
    <xf numFmtId="0" fontId="49" fillId="0" borderId="41" xfId="36" applyFont="1" applyBorder="1" applyAlignment="1">
      <alignment horizontal="center" vertical="top" wrapText="1"/>
    </xf>
    <xf numFmtId="0" fontId="54" fillId="19" borderId="38" xfId="36" applyFont="1" applyFill="1" applyBorder="1" applyAlignment="1">
      <alignment horizontal="left" vertical="top"/>
    </xf>
    <xf numFmtId="0" fontId="54" fillId="19" borderId="41" xfId="36" applyFont="1" applyFill="1" applyBorder="1" applyAlignment="1">
      <alignment horizontal="left" vertical="top"/>
    </xf>
    <xf numFmtId="0" fontId="36" fillId="0" borderId="0" xfId="36" applyAlignment="1">
      <alignment horizontal="left" vertical="top" wrapText="1"/>
    </xf>
    <xf numFmtId="0" fontId="54" fillId="19" borderId="26" xfId="36" applyFont="1" applyFill="1" applyBorder="1" applyAlignment="1">
      <alignment horizontal="left" vertical="top"/>
    </xf>
    <xf numFmtId="0" fontId="54" fillId="19" borderId="27" xfId="36" applyFont="1" applyFill="1" applyBorder="1" applyAlignment="1">
      <alignment horizontal="left" vertical="top"/>
    </xf>
    <xf numFmtId="0" fontId="41" fillId="19" borderId="32" xfId="36" applyFont="1" applyFill="1" applyBorder="1" applyAlignment="1">
      <alignment horizontal="left" vertical="top" wrapText="1"/>
    </xf>
    <xf numFmtId="0" fontId="41" fillId="19" borderId="56" xfId="36" applyFont="1" applyFill="1" applyBorder="1" applyAlignment="1">
      <alignment horizontal="left" vertical="top" wrapText="1"/>
    </xf>
    <xf numFmtId="0" fontId="36" fillId="0" borderId="55" xfId="36" applyBorder="1" applyAlignment="1">
      <alignment horizontal="left" vertical="top" wrapText="1"/>
    </xf>
    <xf numFmtId="0" fontId="36" fillId="0" borderId="56" xfId="36" applyBorder="1" applyAlignment="1">
      <alignment horizontal="left" vertical="top" wrapText="1"/>
    </xf>
    <xf numFmtId="0" fontId="49" fillId="0" borderId="11" xfId="36" applyFont="1" applyBorder="1" applyAlignment="1">
      <alignment horizontal="center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6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36" fillId="0" borderId="67" xfId="36" applyBorder="1" applyAlignment="1">
      <alignment horizontal="left" vertical="center" wrapText="1"/>
    </xf>
    <xf numFmtId="0" fontId="36" fillId="0" borderId="68" xfId="36" applyBorder="1" applyAlignment="1">
      <alignment horizontal="left" vertical="center" wrapText="1"/>
    </xf>
    <xf numFmtId="0" fontId="41" fillId="19" borderId="59" xfId="36" applyFont="1" applyFill="1" applyBorder="1" applyAlignment="1">
      <alignment horizontal="left" vertical="top" wrapText="1"/>
    </xf>
    <xf numFmtId="0" fontId="41" fillId="19" borderId="63" xfId="36" applyFont="1" applyFill="1" applyBorder="1" applyAlignment="1">
      <alignment horizontal="left" vertical="top" wrapText="1"/>
    </xf>
    <xf numFmtId="0" fontId="41" fillId="19" borderId="57" xfId="36" applyFont="1" applyFill="1" applyBorder="1" applyAlignment="1">
      <alignment horizontal="left" vertical="top" wrapText="1"/>
    </xf>
    <xf numFmtId="0" fontId="41" fillId="19" borderId="104" xfId="36" applyFont="1" applyFill="1" applyBorder="1" applyAlignment="1">
      <alignment horizontal="left" vertical="top" wrapText="1"/>
    </xf>
    <xf numFmtId="0" fontId="41" fillId="19" borderId="119" xfId="36" applyFont="1" applyFill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top" wrapText="1"/>
    </xf>
    <xf numFmtId="0" fontId="54" fillId="19" borderId="32" xfId="36" applyFont="1" applyFill="1" applyBorder="1" applyAlignment="1">
      <alignment horizontal="left" vertical="top" wrapText="1"/>
    </xf>
    <xf numFmtId="0" fontId="54" fillId="19" borderId="55" xfId="36" applyFont="1" applyFill="1" applyBorder="1" applyAlignment="1">
      <alignment horizontal="left" vertical="top" wrapText="1"/>
    </xf>
    <xf numFmtId="0" fontId="54" fillId="19" borderId="45" xfId="36" applyFont="1" applyFill="1" applyBorder="1" applyAlignment="1">
      <alignment horizontal="left" vertical="top" wrapText="1"/>
    </xf>
    <xf numFmtId="0" fontId="49" fillId="0" borderId="34" xfId="36" applyFont="1" applyBorder="1" applyAlignment="1">
      <alignment horizontal="left" vertical="top" wrapText="1"/>
    </xf>
    <xf numFmtId="0" fontId="49" fillId="0" borderId="20" xfId="36" applyFont="1" applyBorder="1" applyAlignment="1">
      <alignment horizontal="left" vertical="top" wrapText="1"/>
    </xf>
    <xf numFmtId="0" fontId="49" fillId="0" borderId="39" xfId="36" applyFont="1" applyBorder="1" applyAlignment="1">
      <alignment horizontal="left" vertical="top" wrapText="1"/>
    </xf>
    <xf numFmtId="0" fontId="49" fillId="0" borderId="67" xfId="36" applyFont="1" applyBorder="1" applyAlignment="1">
      <alignment horizontal="left" vertical="top"/>
    </xf>
    <xf numFmtId="0" fontId="49" fillId="0" borderId="68" xfId="36" applyFont="1" applyBorder="1" applyAlignment="1">
      <alignment horizontal="left" vertical="top"/>
    </xf>
    <xf numFmtId="0" fontId="55" fillId="0" borderId="31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0" fontId="49" fillId="0" borderId="100" xfId="36" applyFont="1" applyBorder="1" applyAlignment="1">
      <alignment horizontal="left" vertical="top" wrapText="1"/>
    </xf>
    <xf numFmtId="0" fontId="49" fillId="0" borderId="13" xfId="36" applyFont="1" applyBorder="1" applyAlignment="1">
      <alignment horizontal="center" vertical="top" wrapText="1"/>
    </xf>
    <xf numFmtId="0" fontId="49" fillId="0" borderId="14" xfId="36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42" fillId="0" borderId="67" xfId="36" applyFont="1" applyBorder="1" applyAlignment="1">
      <alignment horizontal="left" vertical="top" wrapText="1"/>
    </xf>
    <xf numFmtId="0" fontId="42" fillId="0" borderId="68" xfId="36" applyFont="1" applyBorder="1" applyAlignment="1">
      <alignment horizontal="left" vertical="top" wrapText="1"/>
    </xf>
    <xf numFmtId="0" fontId="42" fillId="0" borderId="64" xfId="36" applyFont="1" applyBorder="1" applyAlignment="1">
      <alignment horizontal="left" vertical="top" wrapText="1"/>
    </xf>
    <xf numFmtId="0" fontId="42" fillId="0" borderId="31" xfId="36" applyFont="1" applyBorder="1" applyAlignment="1">
      <alignment horizontal="left" vertical="top" wrapText="1"/>
    </xf>
    <xf numFmtId="0" fontId="55" fillId="0" borderId="36" xfId="0" applyFont="1" applyBorder="1" applyAlignment="1">
      <alignment horizontal="left" vertical="top" wrapText="1"/>
    </xf>
    <xf numFmtId="0" fontId="55" fillId="0" borderId="30" xfId="0" applyFont="1" applyBorder="1" applyAlignment="1">
      <alignment horizontal="left" vertical="top" wrapText="1"/>
    </xf>
    <xf numFmtId="0" fontId="49" fillId="0" borderId="36" xfId="36" applyFont="1" applyBorder="1" applyAlignment="1">
      <alignment horizontal="center" vertical="top" wrapText="1"/>
    </xf>
    <xf numFmtId="0" fontId="45" fillId="19" borderId="71" xfId="44" applyFill="1" applyBorder="1" applyAlignment="1">
      <alignment horizontal="left"/>
    </xf>
    <xf numFmtId="0" fontId="45" fillId="19" borderId="69" xfId="44" applyFill="1" applyBorder="1" applyAlignment="1">
      <alignment horizontal="left"/>
    </xf>
    <xf numFmtId="0" fontId="45" fillId="19" borderId="35" xfId="44" applyFill="1" applyBorder="1" applyAlignment="1">
      <alignment horizontal="left"/>
    </xf>
    <xf numFmtId="0" fontId="11" fillId="0" borderId="37" xfId="44" applyFont="1" applyBorder="1" applyAlignment="1">
      <alignment horizontal="left" vertical="top" wrapText="1"/>
    </xf>
    <xf numFmtId="0" fontId="45" fillId="0" borderId="64" xfId="44" applyBorder="1" applyAlignment="1">
      <alignment horizontal="left" vertical="top" wrapText="1"/>
    </xf>
    <xf numFmtId="0" fontId="45" fillId="0" borderId="31" xfId="44" applyBorder="1" applyAlignment="1">
      <alignment horizontal="left" vertical="top" wrapText="1"/>
    </xf>
    <xf numFmtId="0" fontId="46" fillId="19" borderId="32" xfId="44" applyFont="1" applyFill="1" applyBorder="1" applyAlignment="1">
      <alignment horizontal="left"/>
    </xf>
    <xf numFmtId="0" fontId="46" fillId="19" borderId="55" xfId="44" applyFont="1" applyFill="1" applyBorder="1" applyAlignment="1">
      <alignment horizontal="left"/>
    </xf>
    <xf numFmtId="0" fontId="46" fillId="19" borderId="56" xfId="44" applyFont="1" applyFill="1" applyBorder="1" applyAlignment="1">
      <alignment horizontal="left"/>
    </xf>
    <xf numFmtId="0" fontId="11" fillId="0" borderId="197" xfId="44" applyFont="1" applyBorder="1" applyAlignment="1">
      <alignment horizontal="left" vertical="top" wrapText="1"/>
    </xf>
    <xf numFmtId="0" fontId="11" fillId="0" borderId="198" xfId="44" applyFont="1" applyBorder="1" applyAlignment="1">
      <alignment horizontal="left" vertical="top" wrapText="1"/>
    </xf>
    <xf numFmtId="0" fontId="11" fillId="0" borderId="199" xfId="44" applyFont="1" applyBorder="1" applyAlignment="1">
      <alignment horizontal="left" vertical="top" wrapText="1"/>
    </xf>
    <xf numFmtId="0" fontId="46" fillId="19" borderId="19" xfId="44" applyFont="1" applyFill="1" applyBorder="1" applyAlignment="1">
      <alignment horizontal="left" vertical="top" wrapText="1"/>
    </xf>
    <xf numFmtId="0" fontId="46" fillId="19" borderId="20" xfId="44" applyFont="1" applyFill="1" applyBorder="1" applyAlignment="1">
      <alignment horizontal="left" vertical="top" wrapText="1"/>
    </xf>
    <xf numFmtId="0" fontId="46" fillId="19" borderId="15" xfId="44" applyFont="1" applyFill="1" applyBorder="1" applyAlignment="1">
      <alignment horizontal="left" vertical="top" wrapText="1"/>
    </xf>
    <xf numFmtId="0" fontId="46" fillId="19" borderId="12" xfId="44" applyFont="1" applyFill="1" applyBorder="1" applyAlignment="1">
      <alignment horizontal="left" vertical="top" wrapText="1"/>
    </xf>
    <xf numFmtId="0" fontId="46" fillId="19" borderId="121" xfId="44" applyFont="1" applyFill="1" applyBorder="1" applyAlignment="1">
      <alignment horizontal="left" vertical="top" wrapText="1"/>
    </xf>
    <xf numFmtId="0" fontId="46" fillId="19" borderId="123" xfId="44" applyFont="1" applyFill="1" applyBorder="1" applyAlignment="1">
      <alignment horizontal="left" vertical="top" wrapText="1"/>
    </xf>
    <xf numFmtId="0" fontId="11" fillId="0" borderId="71" xfId="44" applyFont="1" applyBorder="1" applyAlignment="1">
      <alignment horizontal="left" vertical="top" wrapText="1"/>
    </xf>
    <xf numFmtId="0" fontId="45" fillId="0" borderId="69" xfId="44" applyBorder="1" applyAlignment="1">
      <alignment horizontal="left" vertical="top" wrapText="1"/>
    </xf>
    <xf numFmtId="0" fontId="45" fillId="0" borderId="47" xfId="44" applyBorder="1" applyAlignment="1">
      <alignment horizontal="left" vertical="top" wrapText="1"/>
    </xf>
    <xf numFmtId="0" fontId="45" fillId="0" borderId="39" xfId="44" applyBorder="1" applyAlignment="1">
      <alignment horizontal="center" vertical="center" wrapText="1"/>
    </xf>
    <xf numFmtId="0" fontId="45" fillId="0" borderId="67" xfId="44" applyBorder="1" applyAlignment="1">
      <alignment horizontal="center" vertical="center" wrapText="1"/>
    </xf>
    <xf numFmtId="0" fontId="45" fillId="0" borderId="68" xfId="44" applyBorder="1" applyAlignment="1">
      <alignment horizontal="center" vertical="center" wrapText="1"/>
    </xf>
    <xf numFmtId="0" fontId="45" fillId="0" borderId="13" xfId="44" applyBorder="1" applyAlignment="1">
      <alignment horizontal="center" vertical="center" wrapText="1"/>
    </xf>
    <xf numFmtId="0" fontId="45" fillId="0" borderId="64" xfId="44" applyBorder="1" applyAlignment="1">
      <alignment horizontal="center" vertical="center" wrapText="1"/>
    </xf>
    <xf numFmtId="0" fontId="45" fillId="0" borderId="31" xfId="44" applyBorder="1" applyAlignment="1">
      <alignment horizontal="center" vertical="center" wrapText="1"/>
    </xf>
    <xf numFmtId="0" fontId="11" fillId="0" borderId="40" xfId="44" applyFont="1" applyBorder="1" applyAlignment="1">
      <alignment horizontal="center" vertical="center" wrapText="1"/>
    </xf>
    <xf numFmtId="0" fontId="45" fillId="0" borderId="69" xfId="44" applyBorder="1" applyAlignment="1">
      <alignment horizontal="center" vertical="center" wrapText="1"/>
    </xf>
    <xf numFmtId="0" fontId="45" fillId="0" borderId="47" xfId="44" applyBorder="1" applyAlignment="1">
      <alignment horizontal="center" vertical="center" wrapText="1"/>
    </xf>
    <xf numFmtId="0" fontId="11" fillId="0" borderId="39" xfId="44" applyFont="1" applyBorder="1" applyAlignment="1">
      <alignment horizontal="left" wrapText="1"/>
    </xf>
    <xf numFmtId="0" fontId="45" fillId="0" borderId="67" xfId="44" applyBorder="1" applyAlignment="1">
      <alignment horizontal="left" wrapText="1"/>
    </xf>
    <xf numFmtId="0" fontId="45" fillId="0" borderId="68" xfId="44" applyBorder="1" applyAlignment="1">
      <alignment horizontal="left" wrapText="1"/>
    </xf>
    <xf numFmtId="0" fontId="11" fillId="0" borderId="40" xfId="44" applyFont="1" applyBorder="1" applyAlignment="1">
      <alignment horizontal="left" vertical="top" wrapText="1"/>
    </xf>
    <xf numFmtId="0" fontId="46" fillId="19" borderId="65" xfId="44" applyFont="1" applyFill="1" applyBorder="1" applyAlignment="1">
      <alignment horizontal="left" vertical="top" wrapText="1"/>
    </xf>
    <xf numFmtId="0" fontId="46" fillId="19" borderId="58" xfId="44" applyFont="1" applyFill="1" applyBorder="1" applyAlignment="1">
      <alignment horizontal="left" vertical="top" wrapText="1"/>
    </xf>
    <xf numFmtId="0" fontId="46" fillId="19" borderId="66" xfId="44" applyFont="1" applyFill="1" applyBorder="1" applyAlignment="1">
      <alignment horizontal="left" vertical="top" wrapText="1"/>
    </xf>
    <xf numFmtId="0" fontId="46" fillId="19" borderId="48" xfId="44" applyFont="1" applyFill="1" applyBorder="1" applyAlignment="1">
      <alignment horizontal="left" vertical="top" wrapText="1"/>
    </xf>
    <xf numFmtId="0" fontId="46" fillId="19" borderId="60" xfId="44" applyFont="1" applyFill="1" applyBorder="1" applyAlignment="1">
      <alignment horizontal="left" vertical="top" wrapText="1"/>
    </xf>
    <xf numFmtId="0" fontId="46" fillId="19" borderId="72" xfId="44" applyFont="1" applyFill="1" applyBorder="1" applyAlignment="1">
      <alignment horizontal="left" vertical="top" wrapText="1"/>
    </xf>
    <xf numFmtId="0" fontId="45" fillId="0" borderId="63" xfId="44" applyBorder="1" applyAlignment="1">
      <alignment horizontal="left" vertical="top" wrapText="1"/>
    </xf>
    <xf numFmtId="0" fontId="46" fillId="19" borderId="26" xfId="44" applyFont="1" applyFill="1" applyBorder="1" applyAlignment="1">
      <alignment horizontal="left" vertical="top"/>
    </xf>
    <xf numFmtId="0" fontId="46" fillId="19" borderId="27" xfId="44" applyFont="1" applyFill="1" applyBorder="1" applyAlignment="1">
      <alignment horizontal="left" vertical="top"/>
    </xf>
    <xf numFmtId="0" fontId="46" fillId="19" borderId="43" xfId="44" applyFont="1" applyFill="1" applyBorder="1" applyAlignment="1">
      <alignment horizontal="left" vertical="top"/>
    </xf>
    <xf numFmtId="0" fontId="46" fillId="19" borderId="32" xfId="44" applyFont="1" applyFill="1" applyBorder="1" applyAlignment="1">
      <alignment horizontal="left" vertical="center"/>
    </xf>
    <xf numFmtId="0" fontId="46" fillId="19" borderId="55" xfId="44" applyFont="1" applyFill="1" applyBorder="1" applyAlignment="1">
      <alignment horizontal="left" vertical="center"/>
    </xf>
    <xf numFmtId="0" fontId="46" fillId="19" borderId="26" xfId="44" applyFont="1" applyFill="1" applyBorder="1" applyAlignment="1">
      <alignment horizontal="left" vertical="center"/>
    </xf>
    <xf numFmtId="0" fontId="46" fillId="19" borderId="27" xfId="44" applyFont="1" applyFill="1" applyBorder="1" applyAlignment="1">
      <alignment horizontal="left" vertical="center"/>
    </xf>
    <xf numFmtId="0" fontId="46" fillId="19" borderId="43" xfId="44" applyFont="1" applyFill="1" applyBorder="1" applyAlignment="1">
      <alignment horizontal="left" vertical="center"/>
    </xf>
    <xf numFmtId="0" fontId="45" fillId="0" borderId="32" xfId="44" applyBorder="1" applyAlignment="1">
      <alignment horizontal="center" vertical="center"/>
    </xf>
    <xf numFmtId="0" fontId="45" fillId="0" borderId="56" xfId="44" applyBorder="1" applyAlignment="1">
      <alignment horizontal="center" vertical="center"/>
    </xf>
    <xf numFmtId="0" fontId="45" fillId="0" borderId="48" xfId="44" applyBorder="1" applyAlignment="1">
      <alignment horizontal="center" vertical="center"/>
    </xf>
    <xf numFmtId="0" fontId="45" fillId="0" borderId="61" xfId="44" applyBorder="1" applyAlignment="1">
      <alignment horizontal="center" vertical="center"/>
    </xf>
    <xf numFmtId="0" fontId="11" fillId="0" borderId="32" xfId="44" applyFont="1" applyBorder="1" applyAlignment="1">
      <alignment horizontal="center" vertical="center" wrapText="1"/>
    </xf>
    <xf numFmtId="0" fontId="45" fillId="0" borderId="55" xfId="44" applyBorder="1" applyAlignment="1">
      <alignment horizontal="center" vertical="center" wrapText="1"/>
    </xf>
    <xf numFmtId="0" fontId="45" fillId="0" borderId="56" xfId="44" applyBorder="1" applyAlignment="1">
      <alignment horizontal="center" vertical="center" wrapText="1"/>
    </xf>
    <xf numFmtId="0" fontId="45" fillId="0" borderId="60" xfId="44" applyBorder="1" applyAlignment="1">
      <alignment horizontal="center" vertical="center"/>
    </xf>
    <xf numFmtId="0" fontId="11" fillId="0" borderId="43" xfId="44" applyFont="1" applyBorder="1" applyAlignment="1">
      <alignment horizontal="left" vertical="top" wrapText="1"/>
    </xf>
    <xf numFmtId="0" fontId="45" fillId="0" borderId="55" xfId="44" applyBorder="1" applyAlignment="1">
      <alignment horizontal="left" vertical="top" wrapText="1"/>
    </xf>
    <xf numFmtId="0" fontId="45" fillId="0" borderId="56" xfId="44" applyBorder="1" applyAlignment="1">
      <alignment horizontal="left" vertical="top" wrapText="1"/>
    </xf>
    <xf numFmtId="0" fontId="45" fillId="0" borderId="26" xfId="44" applyBorder="1" applyAlignment="1">
      <alignment horizontal="center" vertical="center"/>
    </xf>
    <xf numFmtId="0" fontId="45" fillId="0" borderId="27" xfId="44" applyBorder="1" applyAlignment="1">
      <alignment horizontal="center" vertical="center"/>
    </xf>
    <xf numFmtId="0" fontId="45" fillId="0" borderId="28" xfId="44" applyBorder="1" applyAlignment="1">
      <alignment horizontal="center" vertical="center"/>
    </xf>
    <xf numFmtId="0" fontId="11" fillId="0" borderId="41" xfId="44" applyFont="1" applyBorder="1" applyAlignment="1">
      <alignment horizontal="left" vertical="top" wrapText="1"/>
    </xf>
    <xf numFmtId="0" fontId="45" fillId="0" borderId="41" xfId="44" applyBorder="1" applyAlignment="1">
      <alignment horizontal="left" vertical="top" wrapText="1"/>
    </xf>
    <xf numFmtId="0" fontId="45" fillId="0" borderId="42" xfId="44" applyBorder="1" applyAlignment="1">
      <alignment horizontal="left" vertical="top" wrapText="1"/>
    </xf>
    <xf numFmtId="0" fontId="16" fillId="0" borderId="13" xfId="44" applyFont="1" applyBorder="1" applyAlignment="1">
      <alignment horizontal="left" vertical="top" wrapText="1"/>
    </xf>
    <xf numFmtId="0" fontId="16" fillId="0" borderId="64" xfId="44" applyFont="1" applyBorder="1" applyAlignment="1">
      <alignment horizontal="left" vertical="top" wrapText="1"/>
    </xf>
    <xf numFmtId="0" fontId="16" fillId="0" borderId="31" xfId="44" applyFont="1" applyBorder="1" applyAlignment="1">
      <alignment horizontal="left" vertical="top" wrapText="1"/>
    </xf>
    <xf numFmtId="0" fontId="46" fillId="19" borderId="63" xfId="44" applyFont="1" applyFill="1" applyBorder="1" applyAlignment="1">
      <alignment horizontal="left" vertical="top"/>
    </xf>
    <xf numFmtId="0" fontId="46" fillId="19" borderId="0" xfId="44" applyFont="1" applyFill="1" applyBorder="1" applyAlignment="1">
      <alignment horizontal="left" vertical="top"/>
    </xf>
    <xf numFmtId="0" fontId="46" fillId="19" borderId="53" xfId="44" applyFont="1" applyFill="1" applyBorder="1" applyAlignment="1">
      <alignment horizontal="left" vertical="top"/>
    </xf>
    <xf numFmtId="0" fontId="46" fillId="19" borderId="41" xfId="44" applyFont="1" applyFill="1" applyBorder="1" applyAlignment="1">
      <alignment horizontal="center" vertical="center" wrapText="1"/>
    </xf>
    <xf numFmtId="0" fontId="16" fillId="0" borderId="34" xfId="44" applyFont="1" applyBorder="1" applyAlignment="1">
      <alignment horizontal="left" vertical="top" wrapText="1"/>
    </xf>
    <xf numFmtId="0" fontId="16" fillId="0" borderId="20" xfId="44" applyFont="1" applyBorder="1" applyAlignment="1">
      <alignment horizontal="left" vertical="top" wrapText="1"/>
    </xf>
    <xf numFmtId="0" fontId="46" fillId="19" borderId="38" xfId="44" applyFont="1" applyFill="1" applyBorder="1" applyAlignment="1">
      <alignment horizontal="left" vertical="top"/>
    </xf>
    <xf numFmtId="0" fontId="46" fillId="19" borderId="41" xfId="44" applyFont="1" applyFill="1" applyBorder="1" applyAlignment="1">
      <alignment horizontal="left" vertical="top"/>
    </xf>
    <xf numFmtId="0" fontId="16" fillId="0" borderId="22" xfId="44" applyFont="1" applyBorder="1" applyAlignment="1">
      <alignment horizontal="left" vertical="top" wrapText="1"/>
    </xf>
    <xf numFmtId="0" fontId="16" fillId="0" borderId="23" xfId="44" applyFont="1" applyBorder="1" applyAlignment="1">
      <alignment horizontal="left" vertical="top" wrapText="1"/>
    </xf>
    <xf numFmtId="0" fontId="46" fillId="19" borderId="59" xfId="44" applyFont="1" applyFill="1" applyBorder="1" applyAlignment="1">
      <alignment horizontal="left" vertical="top" wrapText="1"/>
    </xf>
    <xf numFmtId="0" fontId="46" fillId="19" borderId="63" xfId="44" applyFont="1" applyFill="1" applyBorder="1" applyAlignment="1">
      <alignment horizontal="left" vertical="top" wrapText="1"/>
    </xf>
    <xf numFmtId="0" fontId="46" fillId="19" borderId="57" xfId="44" applyFont="1" applyFill="1" applyBorder="1" applyAlignment="1">
      <alignment horizontal="left" vertical="top" wrapText="1"/>
    </xf>
    <xf numFmtId="0" fontId="46" fillId="19" borderId="104" xfId="44" applyFont="1" applyFill="1" applyBorder="1" applyAlignment="1">
      <alignment horizontal="left" vertical="top" wrapText="1"/>
    </xf>
    <xf numFmtId="0" fontId="46" fillId="19" borderId="119" xfId="44" applyFont="1" applyFill="1" applyBorder="1" applyAlignment="1">
      <alignment horizontal="left" vertical="top" wrapText="1"/>
    </xf>
    <xf numFmtId="0" fontId="10" fillId="0" borderId="37" xfId="44" applyFont="1" applyBorder="1" applyAlignment="1">
      <alignment horizontal="left" vertical="top" wrapText="1"/>
    </xf>
    <xf numFmtId="0" fontId="16" fillId="0" borderId="14" xfId="44" applyFont="1" applyBorder="1" applyAlignment="1">
      <alignment horizontal="left" vertical="top" wrapText="1"/>
    </xf>
    <xf numFmtId="0" fontId="45" fillId="0" borderId="0" xfId="44" applyBorder="1" applyAlignment="1">
      <alignment horizontal="left" vertical="top"/>
    </xf>
    <xf numFmtId="0" fontId="45" fillId="0" borderId="0" xfId="44" applyAlignment="1">
      <alignment horizontal="left" vertical="top"/>
    </xf>
    <xf numFmtId="0" fontId="10" fillId="0" borderId="40" xfId="44" applyFont="1" applyBorder="1" applyAlignment="1">
      <alignment horizontal="left" vertical="top" wrapText="1"/>
    </xf>
    <xf numFmtId="0" fontId="16" fillId="0" borderId="69" xfId="44" applyFont="1" applyBorder="1" applyAlignment="1">
      <alignment horizontal="left" vertical="top" wrapText="1"/>
    </xf>
    <xf numFmtId="0" fontId="16" fillId="0" borderId="47" xfId="44" applyFont="1" applyBorder="1" applyAlignment="1">
      <alignment horizontal="left" vertical="top" wrapText="1"/>
    </xf>
    <xf numFmtId="0" fontId="46" fillId="19" borderId="42" xfId="44" applyFont="1" applyFill="1" applyBorder="1" applyAlignment="1">
      <alignment horizontal="center" vertical="center" wrapText="1"/>
    </xf>
    <xf numFmtId="0" fontId="16" fillId="0" borderId="39" xfId="44" applyFont="1" applyBorder="1" applyAlignment="1">
      <alignment horizontal="left" vertical="top" wrapText="1"/>
    </xf>
    <xf numFmtId="0" fontId="16" fillId="0" borderId="67" xfId="44" applyFont="1" applyBorder="1" applyAlignment="1">
      <alignment horizontal="left" vertical="top"/>
    </xf>
    <xf numFmtId="0" fontId="16" fillId="0" borderId="68" xfId="44" applyFont="1" applyBorder="1" applyAlignment="1">
      <alignment horizontal="left" vertical="top"/>
    </xf>
    <xf numFmtId="0" fontId="45" fillId="0" borderId="41" xfId="44" applyBorder="1" applyAlignment="1">
      <alignment horizontal="center" vertical="top" wrapText="1"/>
    </xf>
    <xf numFmtId="0" fontId="5" fillId="0" borderId="71" xfId="44" applyFont="1" applyBorder="1" applyAlignment="1">
      <alignment horizontal="left" vertical="top" wrapText="1"/>
    </xf>
    <xf numFmtId="0" fontId="16" fillId="0" borderId="35" xfId="44" applyFont="1" applyBorder="1" applyAlignment="1">
      <alignment horizontal="left" vertical="top" wrapText="1"/>
    </xf>
    <xf numFmtId="0" fontId="10" fillId="0" borderId="43" xfId="44" applyFont="1" applyBorder="1" applyAlignment="1">
      <alignment horizontal="left" vertical="top" wrapText="1"/>
    </xf>
    <xf numFmtId="0" fontId="16" fillId="0" borderId="55" xfId="44" applyFont="1" applyBorder="1" applyAlignment="1">
      <alignment horizontal="left" vertical="top" wrapText="1"/>
    </xf>
    <xf numFmtId="0" fontId="16" fillId="0" borderId="56" xfId="44" applyFont="1" applyBorder="1" applyAlignment="1">
      <alignment horizontal="left" vertical="top" wrapText="1"/>
    </xf>
    <xf numFmtId="0" fontId="46" fillId="19" borderId="32" xfId="44" applyFont="1" applyFill="1" applyBorder="1" applyAlignment="1">
      <alignment horizontal="left" vertical="top" wrapText="1"/>
    </xf>
    <xf numFmtId="0" fontId="46" fillId="19" borderId="55" xfId="44" applyFont="1" applyFill="1" applyBorder="1" applyAlignment="1">
      <alignment horizontal="left" vertical="top" wrapText="1"/>
    </xf>
    <xf numFmtId="0" fontId="46" fillId="19" borderId="45" xfId="44" applyFont="1" applyFill="1" applyBorder="1" applyAlignment="1">
      <alignment horizontal="left" vertical="top" wrapText="1"/>
    </xf>
    <xf numFmtId="0" fontId="46" fillId="19" borderId="56" xfId="44" applyFont="1" applyFill="1" applyBorder="1" applyAlignment="1">
      <alignment horizontal="left" vertical="top" wrapText="1"/>
    </xf>
    <xf numFmtId="0" fontId="11" fillId="0" borderId="55" xfId="44" applyFont="1" applyBorder="1" applyAlignment="1">
      <alignment horizontal="left" vertical="top" wrapText="1"/>
    </xf>
    <xf numFmtId="0" fontId="45" fillId="0" borderId="67" xfId="44" applyBorder="1" applyAlignment="1">
      <alignment horizontal="left" vertical="top" wrapText="1"/>
    </xf>
    <xf numFmtId="0" fontId="45" fillId="0" borderId="68" xfId="44" applyBorder="1" applyAlignment="1">
      <alignment horizontal="left" vertical="top" wrapText="1"/>
    </xf>
    <xf numFmtId="0" fontId="46" fillId="19" borderId="65" xfId="44" applyFont="1" applyFill="1" applyBorder="1" applyAlignment="1">
      <alignment horizontal="left" vertical="top"/>
    </xf>
    <xf numFmtId="0" fontId="46" fillId="19" borderId="58" xfId="44" applyFont="1" applyFill="1" applyBorder="1" applyAlignment="1">
      <alignment horizontal="left" vertical="top"/>
    </xf>
    <xf numFmtId="0" fontId="46" fillId="19" borderId="66" xfId="44" applyFont="1" applyFill="1" applyBorder="1" applyAlignment="1">
      <alignment horizontal="left" vertical="top"/>
    </xf>
    <xf numFmtId="0" fontId="46" fillId="19" borderId="45" xfId="44" applyFont="1" applyFill="1" applyBorder="1" applyAlignment="1">
      <alignment horizontal="left" vertical="center"/>
    </xf>
    <xf numFmtId="0" fontId="45" fillId="0" borderId="11" xfId="44" applyBorder="1" applyAlignment="1">
      <alignment horizontal="center" vertical="top" wrapText="1"/>
    </xf>
    <xf numFmtId="0" fontId="45" fillId="0" borderId="41" xfId="44" applyBorder="1" applyAlignment="1">
      <alignment vertical="top" wrapText="1"/>
    </xf>
    <xf numFmtId="0" fontId="16" fillId="0" borderId="70" xfId="44" applyFont="1" applyBorder="1" applyAlignment="1">
      <alignment horizontal="left" vertical="top" wrapText="1"/>
    </xf>
    <xf numFmtId="0" fontId="16" fillId="0" borderId="67" xfId="44" applyFont="1" applyBorder="1" applyAlignment="1">
      <alignment horizontal="left" vertical="top" wrapText="1"/>
    </xf>
    <xf numFmtId="0" fontId="16" fillId="0" borderId="33" xfId="44" applyFont="1" applyBorder="1" applyAlignment="1">
      <alignment horizontal="left" vertical="top" wrapText="1"/>
    </xf>
    <xf numFmtId="0" fontId="45" fillId="0" borderId="13" xfId="44" applyBorder="1" applyAlignment="1">
      <alignment horizontal="left" vertical="top" wrapText="1"/>
    </xf>
    <xf numFmtId="0" fontId="45" fillId="0" borderId="14" xfId="44" applyBorder="1" applyAlignment="1">
      <alignment horizontal="left" vertical="top" wrapText="1"/>
    </xf>
    <xf numFmtId="0" fontId="45" fillId="0" borderId="17" xfId="44" applyBorder="1" applyAlignment="1">
      <alignment horizontal="left" vertical="top" wrapText="1"/>
    </xf>
    <xf numFmtId="0" fontId="45" fillId="0" borderId="18" xfId="44" applyBorder="1" applyAlignment="1">
      <alignment horizontal="left" vertical="top" wrapText="1"/>
    </xf>
    <xf numFmtId="0" fontId="16" fillId="0" borderId="37" xfId="44" applyFont="1" applyBorder="1" applyAlignment="1">
      <alignment horizontal="left" vertical="top" wrapText="1"/>
    </xf>
    <xf numFmtId="0" fontId="45" fillId="0" borderId="12" xfId="44" applyBorder="1" applyAlignment="1">
      <alignment horizontal="center" vertical="top" wrapText="1"/>
    </xf>
    <xf numFmtId="0" fontId="11" fillId="0" borderId="17" xfId="44" applyFont="1" applyBorder="1" applyAlignment="1">
      <alignment horizontal="left" vertical="top" wrapText="1"/>
    </xf>
    <xf numFmtId="0" fontId="11" fillId="0" borderId="13" xfId="44" applyFont="1" applyBorder="1" applyAlignment="1">
      <alignment horizontal="left" vertical="top" wrapText="1"/>
    </xf>
    <xf numFmtId="0" fontId="45" fillId="0" borderId="13" xfId="44" applyBorder="1" applyAlignment="1">
      <alignment horizontal="center" vertical="top" wrapText="1"/>
    </xf>
    <xf numFmtId="0" fontId="45" fillId="0" borderId="14" xfId="44" applyBorder="1" applyAlignment="1">
      <alignment horizontal="center" vertical="top" wrapText="1"/>
    </xf>
    <xf numFmtId="0" fontId="45" fillId="0" borderId="11" xfId="44" applyBorder="1" applyAlignment="1">
      <alignment horizontal="left" vertical="top" wrapText="1"/>
    </xf>
    <xf numFmtId="0" fontId="5" fillId="0" borderId="37" xfId="44" applyFont="1" applyBorder="1" applyAlignment="1">
      <alignment horizontal="left" vertical="top" wrapText="1"/>
    </xf>
    <xf numFmtId="0" fontId="11" fillId="0" borderId="64" xfId="44" applyFont="1" applyBorder="1" applyAlignment="1">
      <alignment horizontal="left" vertical="top" wrapText="1"/>
    </xf>
    <xf numFmtId="0" fontId="10" fillId="0" borderId="64" xfId="44" applyFont="1" applyBorder="1" applyAlignment="1">
      <alignment horizontal="left" vertical="top" wrapText="1"/>
    </xf>
    <xf numFmtId="0" fontId="7" fillId="0" borderId="64" xfId="44" applyFont="1" applyBorder="1" applyAlignment="1">
      <alignment horizontal="left" vertical="top" wrapText="1"/>
    </xf>
    <xf numFmtId="0" fontId="10" fillId="0" borderId="67" xfId="44" applyFont="1" applyBorder="1" applyAlignment="1">
      <alignment horizontal="left" vertical="top" wrapText="1"/>
    </xf>
    <xf numFmtId="0" fontId="16" fillId="0" borderId="68" xfId="44" applyFont="1" applyBorder="1" applyAlignment="1">
      <alignment horizontal="left" vertical="top" wrapText="1"/>
    </xf>
    <xf numFmtId="0" fontId="45" fillId="0" borderId="36" xfId="44" applyBorder="1" applyAlignment="1">
      <alignment horizontal="left" vertical="top" wrapText="1"/>
    </xf>
    <xf numFmtId="0" fontId="45" fillId="0" borderId="30" xfId="44" applyBorder="1" applyAlignment="1">
      <alignment horizontal="left" vertical="top" wrapText="1"/>
    </xf>
    <xf numFmtId="0" fontId="45" fillId="0" borderId="36" xfId="44" applyBorder="1" applyAlignment="1">
      <alignment horizontal="center" vertical="top" wrapText="1"/>
    </xf>
    <xf numFmtId="0" fontId="46" fillId="19" borderId="61" xfId="44" applyFont="1" applyFill="1" applyBorder="1" applyAlignment="1">
      <alignment horizontal="left" vertical="top" wrapText="1"/>
    </xf>
    <xf numFmtId="0" fontId="19" fillId="0" borderId="37" xfId="44" applyFont="1" applyBorder="1" applyAlignment="1">
      <alignment horizontal="left" vertical="top" wrapText="1"/>
    </xf>
    <xf numFmtId="0" fontId="19" fillId="0" borderId="64" xfId="44" applyFont="1" applyBorder="1" applyAlignment="1">
      <alignment horizontal="left" vertical="top" wrapText="1"/>
    </xf>
    <xf numFmtId="0" fontId="19" fillId="0" borderId="14" xfId="44" applyFont="1" applyBorder="1" applyAlignment="1">
      <alignment horizontal="left" vertical="top" wrapText="1"/>
    </xf>
    <xf numFmtId="0" fontId="46" fillId="19" borderId="26" xfId="44" applyFont="1" applyFill="1" applyBorder="1" applyAlignment="1">
      <alignment horizontal="left"/>
    </xf>
    <xf numFmtId="0" fontId="46" fillId="19" borderId="27" xfId="44" applyFont="1" applyFill="1" applyBorder="1" applyAlignment="1">
      <alignment horizontal="left"/>
    </xf>
    <xf numFmtId="0" fontId="46" fillId="19" borderId="28" xfId="44" applyFont="1" applyFill="1" applyBorder="1" applyAlignment="1">
      <alignment horizontal="left"/>
    </xf>
    <xf numFmtId="0" fontId="11" fillId="0" borderId="33" xfId="44" applyFont="1" applyBorder="1" applyAlignment="1">
      <alignment horizontal="left" vertical="top" wrapText="1"/>
    </xf>
    <xf numFmtId="0" fontId="45" fillId="0" borderId="34" xfId="44" applyBorder="1" applyAlignment="1">
      <alignment horizontal="left" vertical="top" wrapText="1"/>
    </xf>
    <xf numFmtId="0" fontId="45" fillId="0" borderId="20" xfId="44" applyBorder="1" applyAlignment="1">
      <alignment horizontal="left" vertical="top" wrapText="1"/>
    </xf>
    <xf numFmtId="0" fontId="11" fillId="0" borderId="14" xfId="44" applyFont="1" applyBorder="1" applyAlignment="1">
      <alignment horizontal="left" vertical="top" wrapText="1"/>
    </xf>
    <xf numFmtId="0" fontId="45" fillId="0" borderId="12" xfId="44" applyBorder="1" applyAlignment="1">
      <alignment horizontal="left" vertical="top" wrapText="1"/>
    </xf>
    <xf numFmtId="0" fontId="16" fillId="0" borderId="40" xfId="44" applyFont="1" applyBorder="1" applyAlignment="1">
      <alignment horizontal="left" vertical="top" wrapText="1"/>
    </xf>
    <xf numFmtId="0" fontId="45" fillId="0" borderId="32" xfId="44" applyBorder="1" applyAlignment="1">
      <alignment horizontal="center" vertical="center" wrapText="1"/>
    </xf>
    <xf numFmtId="0" fontId="46" fillId="19" borderId="38" xfId="44" applyFont="1" applyFill="1" applyBorder="1" applyAlignment="1">
      <alignment horizontal="left" vertical="center"/>
    </xf>
    <xf numFmtId="0" fontId="46" fillId="19" borderId="41" xfId="44" applyFont="1" applyFill="1" applyBorder="1" applyAlignment="1">
      <alignment horizontal="left" vertical="center"/>
    </xf>
    <xf numFmtId="0" fontId="19" fillId="0" borderId="38" xfId="44" applyFont="1" applyBorder="1" applyAlignment="1">
      <alignment horizontal="left" vertical="top" wrapText="1"/>
    </xf>
    <xf numFmtId="0" fontId="19" fillId="0" borderId="41" xfId="44" applyFont="1" applyBorder="1" applyAlignment="1">
      <alignment horizontal="left" vertical="top" wrapText="1"/>
    </xf>
    <xf numFmtId="0" fontId="19" fillId="0" borderId="16" xfId="44" applyFont="1" applyBorder="1" applyAlignment="1">
      <alignment horizontal="left" vertical="top" wrapText="1"/>
    </xf>
    <xf numFmtId="0" fontId="19" fillId="0" borderId="17" xfId="44" applyFont="1" applyBorder="1" applyAlignment="1">
      <alignment horizontal="left" vertical="top" wrapText="1"/>
    </xf>
    <xf numFmtId="0" fontId="19" fillId="0" borderId="15" xfId="44" applyFont="1" applyBorder="1" applyAlignment="1">
      <alignment horizontal="left" vertical="top" wrapText="1"/>
    </xf>
    <xf numFmtId="0" fontId="19" fillId="0" borderId="11" xfId="44" applyFont="1" applyBorder="1" applyAlignment="1">
      <alignment horizontal="left" vertical="top" wrapText="1"/>
    </xf>
    <xf numFmtId="0" fontId="19" fillId="0" borderId="67" xfId="44" applyFont="1" applyBorder="1" applyAlignment="1">
      <alignment horizontal="left" vertical="top" wrapText="1"/>
    </xf>
    <xf numFmtId="0" fontId="19" fillId="0" borderId="68" xfId="44" applyFont="1" applyBorder="1" applyAlignment="1">
      <alignment horizontal="left" vertical="top" wrapText="1"/>
    </xf>
    <xf numFmtId="0" fontId="19" fillId="0" borderId="31" xfId="44" applyFont="1" applyBorder="1" applyAlignment="1">
      <alignment horizontal="left" vertical="top" wrapText="1"/>
    </xf>
    <xf numFmtId="0" fontId="19" fillId="0" borderId="29" xfId="44" applyFont="1" applyBorder="1" applyAlignment="1">
      <alignment horizontal="left" vertical="top" wrapText="1"/>
    </xf>
    <xf numFmtId="0" fontId="19" fillId="0" borderId="36" xfId="44" applyFont="1" applyBorder="1" applyAlignment="1">
      <alignment horizontal="left" vertical="top" wrapText="1"/>
    </xf>
    <xf numFmtId="0" fontId="18" fillId="0" borderId="37" xfId="44" applyFont="1" applyBorder="1" applyAlignment="1">
      <alignment horizontal="left" vertical="top" wrapText="1"/>
    </xf>
    <xf numFmtId="0" fontId="18" fillId="0" borderId="64" xfId="44" applyFont="1" applyBorder="1" applyAlignment="1">
      <alignment horizontal="left" vertical="top" wrapText="1"/>
    </xf>
    <xf numFmtId="0" fontId="18" fillId="0" borderId="14" xfId="44" applyFont="1" applyBorder="1" applyAlignment="1">
      <alignment horizontal="left" vertical="top" wrapText="1"/>
    </xf>
    <xf numFmtId="0" fontId="18" fillId="0" borderId="67" xfId="44" applyFont="1" applyBorder="1" applyAlignment="1">
      <alignment horizontal="left" vertical="top" wrapText="1"/>
    </xf>
    <xf numFmtId="0" fontId="18" fillId="0" borderId="68" xfId="44" applyFont="1" applyBorder="1" applyAlignment="1">
      <alignment horizontal="left" vertical="top" wrapText="1"/>
    </xf>
    <xf numFmtId="0" fontId="18" fillId="0" borderId="31" xfId="44" applyFont="1" applyBorder="1" applyAlignment="1">
      <alignment horizontal="left" vertical="top" wrapText="1"/>
    </xf>
    <xf numFmtId="0" fontId="18" fillId="0" borderId="69" xfId="44" applyFont="1" applyBorder="1" applyAlignment="1">
      <alignment horizontal="left" vertical="top" wrapText="1"/>
    </xf>
    <xf numFmtId="0" fontId="18" fillId="0" borderId="47" xfId="44" applyFont="1" applyBorder="1" applyAlignment="1">
      <alignment horizontal="left" vertical="top" wrapText="1"/>
    </xf>
    <xf numFmtId="0" fontId="18" fillId="0" borderId="15" xfId="44" applyFont="1" applyBorder="1" applyAlignment="1">
      <alignment horizontal="left" vertical="top" wrapText="1"/>
    </xf>
    <xf numFmtId="0" fontId="18" fillId="0" borderId="11" xfId="44" applyFont="1" applyBorder="1" applyAlignment="1">
      <alignment horizontal="left" vertical="top" wrapText="1"/>
    </xf>
    <xf numFmtId="0" fontId="45" fillId="0" borderId="64" xfId="44" applyBorder="1" applyAlignment="1">
      <alignment vertical="top" wrapText="1"/>
    </xf>
    <xf numFmtId="0" fontId="45" fillId="0" borderId="14" xfId="44" applyBorder="1" applyAlignment="1">
      <alignment vertical="top" wrapText="1"/>
    </xf>
    <xf numFmtId="0" fontId="10" fillId="0" borderId="16" xfId="44" applyFont="1" applyBorder="1" applyAlignment="1">
      <alignment horizontal="left" vertical="top" wrapText="1"/>
    </xf>
    <xf numFmtId="0" fontId="18" fillId="0" borderId="17" xfId="44" applyFont="1" applyBorder="1" applyAlignment="1">
      <alignment horizontal="left" vertical="top" wrapText="1"/>
    </xf>
    <xf numFmtId="0" fontId="18" fillId="0" borderId="38" xfId="44" applyFont="1" applyBorder="1" applyAlignment="1">
      <alignment horizontal="left" vertical="top" wrapText="1"/>
    </xf>
    <xf numFmtId="0" fontId="18" fillId="0" borderId="41" xfId="44" applyFont="1" applyBorder="1" applyAlignment="1">
      <alignment horizontal="left" vertical="top" wrapText="1"/>
    </xf>
    <xf numFmtId="0" fontId="10" fillId="0" borderId="29" xfId="44" applyFont="1" applyBorder="1" applyAlignment="1">
      <alignment horizontal="left" vertical="top" wrapText="1"/>
    </xf>
    <xf numFmtId="0" fontId="18" fillId="0" borderId="36" xfId="44" applyFont="1" applyBorder="1" applyAlignment="1">
      <alignment horizontal="left" vertical="top" wrapText="1"/>
    </xf>
    <xf numFmtId="0" fontId="45" fillId="0" borderId="22" xfId="44" applyFont="1" applyBorder="1" applyAlignment="1">
      <alignment horizontal="left" vertical="top" wrapText="1"/>
    </xf>
    <xf numFmtId="0" fontId="45" fillId="0" borderId="23" xfId="44" applyFont="1" applyBorder="1" applyAlignment="1">
      <alignment horizontal="left" vertical="top" wrapText="1"/>
    </xf>
    <xf numFmtId="0" fontId="45" fillId="0" borderId="13" xfId="44" applyFont="1" applyBorder="1" applyAlignment="1">
      <alignment horizontal="left" vertical="top" wrapText="1"/>
    </xf>
    <xf numFmtId="0" fontId="45" fillId="0" borderId="64" xfId="44" applyFont="1" applyBorder="1" applyAlignment="1">
      <alignment horizontal="left" vertical="top" wrapText="1"/>
    </xf>
    <xf numFmtId="0" fontId="45" fillId="0" borderId="31" xfId="44" applyFont="1" applyBorder="1" applyAlignment="1">
      <alignment horizontal="left" vertical="top" wrapText="1"/>
    </xf>
    <xf numFmtId="0" fontId="45" fillId="0" borderId="40" xfId="44" applyFont="1" applyBorder="1" applyAlignment="1">
      <alignment horizontal="left" vertical="top" wrapText="1"/>
    </xf>
    <xf numFmtId="0" fontId="45" fillId="0" borderId="69" xfId="44" applyFont="1" applyBorder="1" applyAlignment="1">
      <alignment horizontal="left" vertical="top" wrapText="1"/>
    </xf>
    <xf numFmtId="0" fontId="45" fillId="0" borderId="47" xfId="44" applyFont="1" applyBorder="1" applyAlignment="1">
      <alignment horizontal="left" vertical="top" wrapText="1"/>
    </xf>
    <xf numFmtId="0" fontId="45" fillId="0" borderId="34" xfId="44" applyFont="1" applyBorder="1" applyAlignment="1">
      <alignment horizontal="left" vertical="top" wrapText="1"/>
    </xf>
    <xf numFmtId="0" fontId="45" fillId="0" borderId="20" xfId="44" applyFont="1" applyBorder="1" applyAlignment="1">
      <alignment horizontal="left" vertical="top" wrapText="1"/>
    </xf>
    <xf numFmtId="0" fontId="45" fillId="0" borderId="39" xfId="44" applyFont="1" applyBorder="1" applyAlignment="1">
      <alignment horizontal="left" vertical="top" wrapText="1"/>
    </xf>
    <xf numFmtId="0" fontId="45" fillId="0" borderId="67" xfId="44" applyFont="1" applyBorder="1" applyAlignment="1">
      <alignment horizontal="left" vertical="top"/>
    </xf>
    <xf numFmtId="0" fontId="45" fillId="0" borderId="68" xfId="44" applyFont="1" applyBorder="1" applyAlignment="1">
      <alignment horizontal="left" vertical="top"/>
    </xf>
    <xf numFmtId="0" fontId="45" fillId="0" borderId="55" xfId="44" applyFont="1" applyBorder="1" applyAlignment="1">
      <alignment horizontal="left" vertical="top" wrapText="1"/>
    </xf>
    <xf numFmtId="0" fontId="45" fillId="0" borderId="56" xfId="44" applyFont="1" applyBorder="1" applyAlignment="1">
      <alignment horizontal="left" vertical="top" wrapText="1"/>
    </xf>
    <xf numFmtId="0" fontId="11" fillId="0" borderId="40" xfId="44" applyFont="1" applyBorder="1" applyAlignment="1">
      <alignment horizontal="left" wrapText="1"/>
    </xf>
    <xf numFmtId="0" fontId="45" fillId="0" borderId="69" xfId="44" applyBorder="1" applyAlignment="1">
      <alignment horizontal="left" wrapText="1"/>
    </xf>
    <xf numFmtId="0" fontId="45" fillId="0" borderId="47" xfId="44" applyBorder="1" applyAlignment="1">
      <alignment horizontal="left" wrapText="1"/>
    </xf>
    <xf numFmtId="0" fontId="46" fillId="19" borderId="134" xfId="44" applyFont="1" applyFill="1" applyBorder="1" applyAlignment="1">
      <alignment horizontal="left" vertical="center"/>
    </xf>
    <xf numFmtId="0" fontId="46" fillId="19" borderId="136" xfId="44" applyFont="1" applyFill="1" applyBorder="1" applyAlignment="1">
      <alignment horizontal="left" vertical="center"/>
    </xf>
    <xf numFmtId="0" fontId="45" fillId="0" borderId="32" xfId="44" applyBorder="1" applyAlignment="1">
      <alignment horizontal="center" vertical="top" wrapText="1"/>
    </xf>
    <xf numFmtId="0" fontId="45" fillId="0" borderId="55" xfId="44" applyBorder="1" applyAlignment="1">
      <alignment horizontal="center" vertical="top" wrapText="1"/>
    </xf>
    <xf numFmtId="0" fontId="45" fillId="0" borderId="56" xfId="44" applyBorder="1" applyAlignment="1">
      <alignment horizontal="center" vertical="top" wrapText="1"/>
    </xf>
    <xf numFmtId="0" fontId="11" fillId="0" borderId="39" xfId="44" applyFont="1" applyBorder="1" applyAlignment="1">
      <alignment horizontal="left" vertical="top" wrapText="1"/>
    </xf>
    <xf numFmtId="0" fontId="11" fillId="0" borderId="14" xfId="49" applyBorder="1" applyAlignment="1">
      <alignment horizontal="left" vertical="top" wrapText="1"/>
    </xf>
    <xf numFmtId="0" fontId="11" fillId="0" borderId="11" xfId="49" applyBorder="1" applyAlignment="1">
      <alignment horizontal="left" vertical="top" wrapText="1"/>
    </xf>
    <xf numFmtId="0" fontId="11" fillId="0" borderId="12" xfId="49" applyBorder="1" applyAlignment="1">
      <alignment horizontal="left" vertical="top" wrapText="1"/>
    </xf>
    <xf numFmtId="0" fontId="46" fillId="19" borderId="103" xfId="44" applyFont="1" applyFill="1" applyBorder="1" applyAlignment="1">
      <alignment horizontal="left"/>
    </xf>
    <xf numFmtId="0" fontId="46" fillId="19" borderId="102" xfId="44" applyFont="1" applyFill="1" applyBorder="1" applyAlignment="1">
      <alignment horizontal="left"/>
    </xf>
    <xf numFmtId="0" fontId="13" fillId="0" borderId="37" xfId="44" applyFont="1" applyBorder="1" applyAlignment="1">
      <alignment horizontal="left" vertical="top" wrapText="1"/>
    </xf>
    <xf numFmtId="0" fontId="13" fillId="0" borderId="64" xfId="44" applyFont="1" applyBorder="1" applyAlignment="1">
      <alignment horizontal="left" vertical="top" wrapText="1"/>
    </xf>
    <xf numFmtId="0" fontId="13" fillId="0" borderId="14" xfId="44" applyFont="1" applyBorder="1" applyAlignment="1">
      <alignment horizontal="left" vertical="top" wrapText="1"/>
    </xf>
    <xf numFmtId="0" fontId="13" fillId="0" borderId="36" xfId="44" applyFont="1" applyBorder="1" applyAlignment="1">
      <alignment horizontal="left" vertical="top" wrapText="1"/>
    </xf>
    <xf numFmtId="0" fontId="13" fillId="0" borderId="67" xfId="44" applyFont="1" applyBorder="1" applyAlignment="1">
      <alignment horizontal="left" vertical="top" wrapText="1"/>
    </xf>
    <xf numFmtId="0" fontId="13" fillId="0" borderId="68" xfId="44" applyFont="1" applyBorder="1" applyAlignment="1">
      <alignment horizontal="left" vertical="top" wrapText="1"/>
    </xf>
    <xf numFmtId="0" fontId="13" fillId="0" borderId="31" xfId="44" applyFont="1" applyBorder="1" applyAlignment="1">
      <alignment horizontal="left" vertical="top" wrapText="1"/>
    </xf>
    <xf numFmtId="0" fontId="11" fillId="0" borderId="33" xfId="49" applyBorder="1" applyAlignment="1">
      <alignment horizontal="left" vertical="top" wrapText="1"/>
    </xf>
    <xf numFmtId="0" fontId="11" fillId="0" borderId="34" xfId="49" applyBorder="1" applyAlignment="1">
      <alignment horizontal="left" vertical="top" wrapText="1"/>
    </xf>
    <xf numFmtId="0" fontId="11" fillId="0" borderId="20" xfId="49" applyBorder="1" applyAlignment="1">
      <alignment horizontal="left" vertical="top" wrapText="1"/>
    </xf>
    <xf numFmtId="0" fontId="13" fillId="0" borderId="15" xfId="44" applyFont="1" applyBorder="1" applyAlignment="1">
      <alignment horizontal="left" vertical="top" wrapText="1"/>
    </xf>
    <xf numFmtId="0" fontId="13" fillId="0" borderId="11" xfId="44" applyFont="1" applyBorder="1" applyAlignment="1">
      <alignment horizontal="left" vertical="top" wrapText="1"/>
    </xf>
    <xf numFmtId="0" fontId="45" fillId="0" borderId="113" xfId="44" applyBorder="1" applyAlignment="1">
      <alignment horizontal="left" vertical="top" wrapText="1"/>
    </xf>
    <xf numFmtId="0" fontId="45" fillId="0" borderId="115" xfId="44" applyBorder="1" applyAlignment="1">
      <alignment horizontal="left" vertical="top" wrapText="1"/>
    </xf>
    <xf numFmtId="0" fontId="13" fillId="21" borderId="37" xfId="44" applyFont="1" applyFill="1" applyBorder="1" applyAlignment="1">
      <alignment horizontal="left" vertical="top" wrapText="1"/>
    </xf>
    <xf numFmtId="0" fontId="13" fillId="21" borderId="64" xfId="44" applyFont="1" applyFill="1" applyBorder="1" applyAlignment="1">
      <alignment horizontal="left" vertical="top" wrapText="1"/>
    </xf>
    <xf numFmtId="0" fontId="13" fillId="21" borderId="14" xfId="44" applyFont="1" applyFill="1" applyBorder="1" applyAlignment="1">
      <alignment horizontal="left" vertical="top" wrapText="1"/>
    </xf>
    <xf numFmtId="0" fontId="45" fillId="21" borderId="13" xfId="44" applyFill="1" applyBorder="1" applyAlignment="1">
      <alignment horizontal="center" vertical="top" wrapText="1"/>
    </xf>
    <xf numFmtId="0" fontId="45" fillId="21" borderId="14" xfId="44" applyFill="1" applyBorder="1" applyAlignment="1">
      <alignment horizontal="center" vertical="top" wrapText="1"/>
    </xf>
    <xf numFmtId="0" fontId="45" fillId="21" borderId="13" xfId="44" applyFill="1" applyBorder="1" applyAlignment="1">
      <alignment horizontal="left" vertical="top" wrapText="1"/>
    </xf>
    <xf numFmtId="0" fontId="45" fillId="21" borderId="14" xfId="44" applyFill="1" applyBorder="1" applyAlignment="1">
      <alignment horizontal="left" vertical="top" wrapText="1"/>
    </xf>
    <xf numFmtId="0" fontId="45" fillId="21" borderId="31" xfId="44" applyFill="1" applyBorder="1" applyAlignment="1">
      <alignment horizontal="left" vertical="top" wrapText="1"/>
    </xf>
    <xf numFmtId="0" fontId="13" fillId="0" borderId="16" xfId="44" applyFont="1" applyBorder="1" applyAlignment="1">
      <alignment horizontal="left" vertical="top" wrapText="1"/>
    </xf>
    <xf numFmtId="0" fontId="13" fillId="0" borderId="17" xfId="44" applyFont="1" applyBorder="1" applyAlignment="1">
      <alignment horizontal="left" vertical="top" wrapText="1"/>
    </xf>
    <xf numFmtId="0" fontId="11" fillId="0" borderId="113" xfId="44" applyFont="1" applyBorder="1" applyAlignment="1">
      <alignment horizontal="left" vertical="top" wrapText="1"/>
    </xf>
    <xf numFmtId="0" fontId="13" fillId="0" borderId="38" xfId="44" applyFont="1" applyBorder="1" applyAlignment="1">
      <alignment horizontal="left" vertical="top" wrapText="1"/>
    </xf>
    <xf numFmtId="0" fontId="13" fillId="0" borderId="41" xfId="44" applyFont="1" applyBorder="1" applyAlignment="1">
      <alignment horizontal="left" vertical="top" wrapText="1"/>
    </xf>
    <xf numFmtId="0" fontId="11" fillId="0" borderId="11" xfId="44" applyFont="1" applyBorder="1" applyAlignment="1">
      <alignment horizontal="left" vertical="top" wrapText="1"/>
    </xf>
    <xf numFmtId="0" fontId="46" fillId="19" borderId="101" xfId="44" applyFont="1" applyFill="1" applyBorder="1" applyAlignment="1">
      <alignment horizontal="left" vertical="top" wrapText="1"/>
    </xf>
    <xf numFmtId="0" fontId="10" fillId="0" borderId="100" xfId="44" applyFont="1" applyBorder="1" applyAlignment="1">
      <alignment horizontal="left" vertical="top" wrapText="1"/>
    </xf>
    <xf numFmtId="0" fontId="13" fillId="0" borderId="55" xfId="44" applyFont="1" applyBorder="1" applyAlignment="1">
      <alignment horizontal="left" vertical="top" wrapText="1"/>
    </xf>
    <xf numFmtId="0" fontId="13" fillId="0" borderId="56" xfId="44" applyFont="1" applyBorder="1" applyAlignment="1">
      <alignment horizontal="left" vertical="top" wrapText="1"/>
    </xf>
    <xf numFmtId="0" fontId="46" fillId="19" borderId="103" xfId="44" applyFont="1" applyFill="1" applyBorder="1" applyAlignment="1">
      <alignment horizontal="left" vertical="center"/>
    </xf>
    <xf numFmtId="0" fontId="46" fillId="19" borderId="100" xfId="44" applyFont="1" applyFill="1" applyBorder="1" applyAlignment="1">
      <alignment horizontal="left" vertical="center"/>
    </xf>
    <xf numFmtId="0" fontId="45" fillId="0" borderId="103" xfId="44" applyBorder="1" applyAlignment="1">
      <alignment horizontal="center" vertical="center"/>
    </xf>
    <xf numFmtId="0" fontId="46" fillId="19" borderId="103" xfId="44" applyFont="1" applyFill="1" applyBorder="1" applyAlignment="1">
      <alignment horizontal="left" vertical="top"/>
    </xf>
    <xf numFmtId="0" fontId="11" fillId="0" borderId="100" xfId="44" applyFont="1" applyBorder="1" applyAlignment="1">
      <alignment horizontal="left" vertical="top" wrapText="1"/>
    </xf>
    <xf numFmtId="0" fontId="13" fillId="0" borderId="22" xfId="44" applyFont="1" applyBorder="1" applyAlignment="1">
      <alignment horizontal="left" vertical="top" wrapText="1"/>
    </xf>
    <xf numFmtId="0" fontId="13" fillId="0" borderId="23" xfId="44" applyFont="1" applyBorder="1" applyAlignment="1">
      <alignment horizontal="left" vertical="top" wrapText="1"/>
    </xf>
    <xf numFmtId="0" fontId="13" fillId="0" borderId="13" xfId="44" applyFont="1" applyBorder="1" applyAlignment="1">
      <alignment horizontal="left" vertical="top" wrapText="1"/>
    </xf>
    <xf numFmtId="0" fontId="6" fillId="0" borderId="13" xfId="44" applyFont="1" applyBorder="1" applyAlignment="1">
      <alignment horizontal="left" vertical="top" wrapText="1"/>
    </xf>
    <xf numFmtId="0" fontId="5" fillId="0" borderId="34" xfId="44" applyFont="1" applyBorder="1" applyAlignment="1">
      <alignment horizontal="left" vertical="top" wrapText="1"/>
    </xf>
    <xf numFmtId="0" fontId="13" fillId="0" borderId="34" xfId="44" applyFont="1" applyBorder="1" applyAlignment="1">
      <alignment horizontal="left" vertical="top" wrapText="1"/>
    </xf>
    <xf numFmtId="0" fontId="13" fillId="0" borderId="20" xfId="44" applyFont="1" applyBorder="1" applyAlignment="1">
      <alignment horizontal="left" vertical="top" wrapText="1"/>
    </xf>
    <xf numFmtId="0" fontId="13" fillId="0" borderId="40" xfId="44" applyFont="1" applyBorder="1" applyAlignment="1">
      <alignment horizontal="left" vertical="top" wrapText="1"/>
    </xf>
    <xf numFmtId="0" fontId="13" fillId="0" borderId="69" xfId="44" applyFont="1" applyBorder="1" applyAlignment="1">
      <alignment horizontal="left" vertical="top" wrapText="1"/>
    </xf>
    <xf numFmtId="0" fontId="13" fillId="0" borderId="47" xfId="44" applyFont="1" applyBorder="1" applyAlignment="1">
      <alignment horizontal="left" vertical="top" wrapText="1"/>
    </xf>
    <xf numFmtId="0" fontId="10" fillId="0" borderId="39" xfId="44" applyFont="1" applyBorder="1" applyAlignment="1">
      <alignment horizontal="left" vertical="top" wrapText="1"/>
    </xf>
    <xf numFmtId="0" fontId="13" fillId="0" borderId="67" xfId="44" applyFont="1" applyBorder="1" applyAlignment="1">
      <alignment horizontal="left" vertical="top"/>
    </xf>
    <xf numFmtId="0" fontId="13" fillId="0" borderId="68" xfId="44" applyFont="1" applyBorder="1" applyAlignment="1">
      <alignment horizontal="left" vertical="top"/>
    </xf>
    <xf numFmtId="0" fontId="18" fillId="0" borderId="16" xfId="44" applyFont="1" applyBorder="1" applyAlignment="1">
      <alignment horizontal="left" vertical="top" wrapText="1"/>
    </xf>
    <xf numFmtId="0" fontId="5" fillId="0" borderId="38" xfId="44" applyFont="1" applyBorder="1" applyAlignment="1">
      <alignment horizontal="left" vertical="top" wrapText="1"/>
    </xf>
    <xf numFmtId="0" fontId="18" fillId="0" borderId="29" xfId="44" applyFont="1" applyBorder="1" applyAlignment="1">
      <alignment horizontal="left" vertical="top" wrapText="1"/>
    </xf>
    <xf numFmtId="0" fontId="45" fillId="0" borderId="43" xfId="44" applyBorder="1" applyAlignment="1">
      <alignment horizontal="left" vertical="top" wrapText="1"/>
    </xf>
    <xf numFmtId="0" fontId="10" fillId="0" borderId="13" xfId="44" applyFont="1" applyBorder="1" applyAlignment="1">
      <alignment horizontal="left" vertical="top" wrapText="1"/>
    </xf>
    <xf numFmtId="0" fontId="16" fillId="0" borderId="13" xfId="44" applyFont="1" applyBorder="1" applyAlignment="1">
      <alignment vertical="top" wrapText="1"/>
    </xf>
    <xf numFmtId="0" fontId="16" fillId="0" borderId="64" xfId="44" applyFont="1" applyBorder="1" applyAlignment="1">
      <alignment vertical="top" wrapText="1"/>
    </xf>
    <xf numFmtId="0" fontId="16" fillId="0" borderId="31" xfId="44" applyFont="1" applyBorder="1" applyAlignment="1">
      <alignment vertical="top" wrapText="1"/>
    </xf>
    <xf numFmtId="0" fontId="11" fillId="0" borderId="69" xfId="44" applyFont="1" applyBorder="1" applyAlignment="1">
      <alignment horizontal="left" vertical="top" wrapText="1"/>
    </xf>
    <xf numFmtId="0" fontId="45" fillId="19" borderId="107" xfId="44" applyFill="1" applyBorder="1" applyAlignment="1">
      <alignment horizontal="left"/>
    </xf>
    <xf numFmtId="0" fontId="45" fillId="19" borderId="146" xfId="44" applyFill="1" applyBorder="1" applyAlignment="1">
      <alignment horizontal="left"/>
    </xf>
    <xf numFmtId="0" fontId="46" fillId="19" borderId="0" xfId="44" applyFont="1" applyFill="1" applyBorder="1" applyAlignment="1">
      <alignment horizontal="left" vertical="top" wrapText="1"/>
    </xf>
    <xf numFmtId="0" fontId="46" fillId="19" borderId="53" xfId="44" applyFont="1" applyFill="1" applyBorder="1" applyAlignment="1">
      <alignment horizontal="left" vertical="top" wrapText="1"/>
    </xf>
    <xf numFmtId="0" fontId="45" fillId="0" borderId="77" xfId="44" applyBorder="1" applyAlignment="1">
      <alignment horizontal="left" vertical="top" wrapText="1"/>
    </xf>
    <xf numFmtId="0" fontId="45" fillId="0" borderId="73" xfId="44" applyBorder="1" applyAlignment="1">
      <alignment horizontal="left" vertical="top" wrapText="1"/>
    </xf>
    <xf numFmtId="0" fontId="45" fillId="0" borderId="62" xfId="44" applyBorder="1" applyAlignment="1">
      <alignment horizontal="left" vertical="top" wrapText="1"/>
    </xf>
    <xf numFmtId="0" fontId="45" fillId="0" borderId="37" xfId="44" applyBorder="1" applyAlignment="1">
      <alignment horizontal="left" vertical="top" wrapText="1"/>
    </xf>
    <xf numFmtId="0" fontId="45" fillId="0" borderId="137" xfId="44" applyBorder="1" applyAlignment="1">
      <alignment horizontal="center" vertical="center" wrapText="1"/>
    </xf>
    <xf numFmtId="0" fontId="45" fillId="0" borderId="118" xfId="44" applyBorder="1" applyAlignment="1">
      <alignment horizontal="center" vertical="center" wrapText="1"/>
    </xf>
    <xf numFmtId="49" fontId="11" fillId="0" borderId="109" xfId="44" applyNumberFormat="1" applyFont="1" applyBorder="1" applyAlignment="1">
      <alignment horizontal="center"/>
    </xf>
    <xf numFmtId="49" fontId="45" fillId="0" borderId="60" xfId="44" applyNumberFormat="1" applyBorder="1" applyAlignment="1">
      <alignment horizontal="center"/>
    </xf>
    <xf numFmtId="49" fontId="45" fillId="0" borderId="61" xfId="44" applyNumberFormat="1" applyBorder="1" applyAlignment="1">
      <alignment horizontal="center"/>
    </xf>
    <xf numFmtId="0" fontId="46" fillId="19" borderId="32" xfId="44" applyFont="1" applyFill="1" applyBorder="1" applyAlignment="1">
      <alignment horizontal="left" vertical="top"/>
    </xf>
    <xf numFmtId="0" fontId="46" fillId="19" borderId="55" xfId="44" applyFont="1" applyFill="1" applyBorder="1" applyAlignment="1">
      <alignment horizontal="left" vertical="top"/>
    </xf>
    <xf numFmtId="0" fontId="46" fillId="19" borderId="56" xfId="44" applyFont="1" applyFill="1" applyBorder="1" applyAlignment="1">
      <alignment horizontal="left" vertical="top"/>
    </xf>
    <xf numFmtId="0" fontId="46" fillId="19" borderId="56" xfId="44" applyFont="1" applyFill="1" applyBorder="1" applyAlignment="1">
      <alignment horizontal="left" vertical="center"/>
    </xf>
    <xf numFmtId="0" fontId="45" fillId="0" borderId="55" xfId="44" applyBorder="1" applyAlignment="1">
      <alignment horizontal="center" vertical="center"/>
    </xf>
    <xf numFmtId="0" fontId="45" fillId="0" borderId="39" xfId="44" applyBorder="1" applyAlignment="1">
      <alignment horizontal="center" vertical="top" wrapText="1"/>
    </xf>
    <xf numFmtId="0" fontId="45" fillId="0" borderId="33" xfId="44" applyBorder="1" applyAlignment="1">
      <alignment horizontal="center" vertical="top" wrapText="1"/>
    </xf>
    <xf numFmtId="0" fontId="10" fillId="0" borderId="49" xfId="44" applyFont="1" applyBorder="1" applyAlignment="1">
      <alignment horizontal="left" vertical="top" wrapText="1"/>
    </xf>
    <xf numFmtId="0" fontId="16" fillId="0" borderId="60" xfId="44" applyFont="1" applyBorder="1" applyAlignment="1">
      <alignment horizontal="left" vertical="top" wrapText="1"/>
    </xf>
    <xf numFmtId="0" fontId="16" fillId="0" borderId="61" xfId="44" applyFont="1" applyBorder="1" applyAlignment="1">
      <alignment horizontal="left" vertical="top" wrapText="1"/>
    </xf>
    <xf numFmtId="0" fontId="16" fillId="0" borderId="46" xfId="44" applyFont="1" applyBorder="1" applyAlignment="1">
      <alignment horizontal="left" vertical="top" wrapText="1"/>
    </xf>
    <xf numFmtId="0" fontId="16" fillId="0" borderId="76" xfId="44" applyFont="1" applyBorder="1" applyAlignment="1">
      <alignment horizontal="left" vertical="top" wrapText="1"/>
    </xf>
    <xf numFmtId="0" fontId="16" fillId="0" borderId="75" xfId="44" applyFont="1" applyBorder="1" applyAlignment="1">
      <alignment horizontal="left" vertical="top" wrapText="1"/>
    </xf>
    <xf numFmtId="0" fontId="45" fillId="0" borderId="39" xfId="44" applyBorder="1" applyAlignment="1">
      <alignment vertical="top" wrapText="1"/>
    </xf>
    <xf numFmtId="0" fontId="45" fillId="0" borderId="33" xfId="44" applyBorder="1" applyAlignment="1">
      <alignment vertical="top" wrapText="1"/>
    </xf>
    <xf numFmtId="0" fontId="45" fillId="0" borderId="39" xfId="44" applyBorder="1" applyAlignment="1">
      <alignment horizontal="left" vertical="top" wrapText="1"/>
    </xf>
    <xf numFmtId="0" fontId="46" fillId="19" borderId="45" xfId="44" applyFont="1" applyFill="1" applyBorder="1" applyAlignment="1">
      <alignment horizontal="left" vertical="top"/>
    </xf>
    <xf numFmtId="0" fontId="46" fillId="19" borderId="43" xfId="44" applyFont="1" applyFill="1" applyBorder="1" applyAlignment="1">
      <alignment horizontal="center" vertical="center" wrapText="1"/>
    </xf>
    <xf numFmtId="0" fontId="46" fillId="19" borderId="45" xfId="44" applyFont="1" applyFill="1" applyBorder="1" applyAlignment="1">
      <alignment horizontal="center" vertical="center" wrapText="1"/>
    </xf>
    <xf numFmtId="0" fontId="46" fillId="19" borderId="56" xfId="44" applyFont="1" applyFill="1" applyBorder="1" applyAlignment="1">
      <alignment horizontal="center" vertical="center" wrapText="1"/>
    </xf>
    <xf numFmtId="0" fontId="16" fillId="0" borderId="74" xfId="44" applyFont="1" applyBorder="1" applyAlignment="1">
      <alignment horizontal="left" vertical="top" wrapText="1"/>
    </xf>
    <xf numFmtId="0" fontId="16" fillId="0" borderId="58" xfId="44" applyFont="1" applyBorder="1" applyAlignment="1">
      <alignment horizontal="left" vertical="top" wrapText="1"/>
    </xf>
    <xf numFmtId="0" fontId="16" fillId="0" borderId="59" xfId="44" applyFont="1" applyBorder="1" applyAlignment="1">
      <alignment horizontal="left" vertical="top" wrapText="1"/>
    </xf>
    <xf numFmtId="0" fontId="6" fillId="0" borderId="46" xfId="44" applyFont="1" applyBorder="1" applyAlignment="1">
      <alignment horizontal="left" vertical="top" wrapText="1"/>
    </xf>
    <xf numFmtId="0" fontId="46" fillId="19" borderId="48" xfId="44" applyFont="1" applyFill="1" applyBorder="1" applyAlignment="1">
      <alignment horizontal="left" vertical="top"/>
    </xf>
    <xf numFmtId="0" fontId="46" fillId="19" borderId="60" xfId="44" applyFont="1" applyFill="1" applyBorder="1" applyAlignment="1">
      <alignment horizontal="left" vertical="top"/>
    </xf>
    <xf numFmtId="0" fontId="18" fillId="0" borderId="70" xfId="44" applyFont="1" applyBorder="1" applyAlignment="1">
      <alignment horizontal="left" vertical="top" wrapText="1"/>
    </xf>
    <xf numFmtId="0" fontId="18" fillId="0" borderId="33" xfId="44" applyFont="1" applyBorder="1" applyAlignment="1">
      <alignment horizontal="left" vertical="top" wrapText="1"/>
    </xf>
    <xf numFmtId="0" fontId="10" fillId="0" borderId="58" xfId="44" applyFont="1" applyBorder="1" applyAlignment="1">
      <alignment horizontal="left" vertical="top" wrapText="1"/>
    </xf>
    <xf numFmtId="0" fontId="18" fillId="0" borderId="58" xfId="44" applyFont="1" applyBorder="1" applyAlignment="1">
      <alignment horizontal="left" vertical="top" wrapText="1"/>
    </xf>
    <xf numFmtId="0" fontId="18" fillId="0" borderId="59" xfId="44" applyFont="1" applyBorder="1" applyAlignment="1">
      <alignment horizontal="left" vertical="top" wrapText="1"/>
    </xf>
    <xf numFmtId="0" fontId="10" fillId="0" borderId="73" xfId="44" applyFont="1" applyBorder="1" applyAlignment="1">
      <alignment horizontal="left" vertical="top" wrapText="1"/>
    </xf>
    <xf numFmtId="0" fontId="18" fillId="0" borderId="73" xfId="44" applyFont="1" applyBorder="1" applyAlignment="1">
      <alignment horizontal="left" vertical="top" wrapText="1"/>
    </xf>
    <xf numFmtId="0" fontId="18" fillId="0" borderId="62" xfId="44" applyFont="1" applyBorder="1" applyAlignment="1">
      <alignment horizontal="left" vertical="top" wrapText="1"/>
    </xf>
    <xf numFmtId="0" fontId="45" fillId="0" borderId="64" xfId="44" applyBorder="1" applyAlignment="1">
      <alignment horizontal="left" vertical="center" wrapText="1"/>
    </xf>
    <xf numFmtId="0" fontId="45" fillId="0" borderId="31" xfId="44" applyBorder="1" applyAlignment="1">
      <alignment horizontal="left" vertical="center" wrapText="1"/>
    </xf>
    <xf numFmtId="0" fontId="45" fillId="0" borderId="67" xfId="44" applyBorder="1" applyAlignment="1">
      <alignment horizontal="left" vertical="center" wrapText="1"/>
    </xf>
    <xf numFmtId="0" fontId="45" fillId="0" borderId="68" xfId="44" applyBorder="1" applyAlignment="1">
      <alignment horizontal="left" vertical="center" wrapText="1"/>
    </xf>
    <xf numFmtId="0" fontId="10" fillId="0" borderId="69" xfId="44" applyFont="1" applyBorder="1" applyAlignment="1">
      <alignment horizontal="left" vertical="top" wrapText="1"/>
    </xf>
    <xf numFmtId="0" fontId="16" fillId="0" borderId="44" xfId="44" applyFont="1" applyBorder="1" applyAlignment="1">
      <alignment horizontal="left" vertical="top" wrapText="1"/>
    </xf>
    <xf numFmtId="0" fontId="16" fillId="0" borderId="73" xfId="44" applyFont="1" applyBorder="1" applyAlignment="1">
      <alignment horizontal="left" vertical="top" wrapText="1"/>
    </xf>
    <xf numFmtId="0" fontId="16" fillId="0" borderId="62" xfId="44" applyFont="1" applyBorder="1" applyAlignment="1">
      <alignment horizontal="left" vertical="top" wrapText="1"/>
    </xf>
    <xf numFmtId="0" fontId="6" fillId="0" borderId="40" xfId="44" applyFont="1" applyBorder="1" applyAlignment="1">
      <alignment horizontal="left" vertical="top" wrapText="1"/>
    </xf>
    <xf numFmtId="0" fontId="45" fillId="0" borderId="76" xfId="44" applyBorder="1" applyAlignment="1">
      <alignment horizontal="left" vertical="center" wrapText="1"/>
    </xf>
    <xf numFmtId="0" fontId="45" fillId="0" borderId="75" xfId="44" applyBorder="1" applyAlignment="1">
      <alignment horizontal="left" vertical="center" wrapText="1"/>
    </xf>
    <xf numFmtId="0" fontId="45" fillId="0" borderId="69" xfId="44" applyBorder="1" applyAlignment="1">
      <alignment horizontal="left" vertical="center" wrapText="1"/>
    </xf>
    <xf numFmtId="0" fontId="45" fillId="0" borderId="47" xfId="44" applyBorder="1" applyAlignment="1">
      <alignment horizontal="left" vertical="center" wrapText="1"/>
    </xf>
    <xf numFmtId="0" fontId="45" fillId="0" borderId="71" xfId="44" applyBorder="1" applyAlignment="1">
      <alignment horizontal="left" vertical="center" wrapText="1"/>
    </xf>
    <xf numFmtId="0" fontId="45" fillId="0" borderId="107" xfId="44" applyBorder="1" applyAlignment="1">
      <alignment horizontal="left" vertical="center" wrapText="1"/>
    </xf>
    <xf numFmtId="0" fontId="45" fillId="0" borderId="108" xfId="44" applyBorder="1" applyAlignment="1">
      <alignment horizontal="left" vertical="center" wrapText="1"/>
    </xf>
    <xf numFmtId="0" fontId="45" fillId="0" borderId="122" xfId="44" applyBorder="1" applyAlignment="1">
      <alignment horizontal="left" vertical="top" wrapText="1"/>
    </xf>
    <xf numFmtId="0" fontId="45" fillId="0" borderId="118" xfId="44" applyBorder="1" applyAlignment="1">
      <alignment horizontal="left" vertical="top" wrapText="1"/>
    </xf>
    <xf numFmtId="0" fontId="45" fillId="0" borderId="70" xfId="44" applyBorder="1" applyAlignment="1">
      <alignment horizontal="left" vertical="center" wrapText="1"/>
    </xf>
    <xf numFmtId="0" fontId="45" fillId="0" borderId="37" xfId="44" applyBorder="1" applyAlignment="1">
      <alignment horizontal="left" vertical="center" wrapText="1"/>
    </xf>
    <xf numFmtId="0" fontId="45" fillId="0" borderId="198" xfId="44" applyBorder="1" applyAlignment="1">
      <alignment horizontal="left" vertical="top" wrapText="1"/>
    </xf>
    <xf numFmtId="0" fontId="45" fillId="0" borderId="199" xfId="44" applyBorder="1" applyAlignment="1">
      <alignment horizontal="left" vertical="top" wrapText="1"/>
    </xf>
    <xf numFmtId="0" fontId="11" fillId="0" borderId="122" xfId="44" applyFont="1" applyBorder="1" applyAlignment="1">
      <alignment horizontal="left" vertical="top" wrapText="1"/>
    </xf>
    <xf numFmtId="0" fontId="11" fillId="0" borderId="32" xfId="44" applyFont="1" applyBorder="1" applyAlignment="1">
      <alignment horizontal="center" vertical="center"/>
    </xf>
    <xf numFmtId="0" fontId="5" fillId="0" borderId="29" xfId="44" applyFont="1" applyBorder="1" applyAlignment="1">
      <alignment horizontal="left" vertical="top" wrapText="1"/>
    </xf>
    <xf numFmtId="1" fontId="3" fillId="0" borderId="40" xfId="44" applyNumberFormat="1" applyFont="1" applyBorder="1" applyAlignment="1">
      <alignment horizontal="center" vertical="center" wrapText="1"/>
    </xf>
    <xf numFmtId="1" fontId="16" fillId="0" borderId="69" xfId="44" applyNumberFormat="1" applyFont="1" applyBorder="1" applyAlignment="1">
      <alignment horizontal="center" vertical="center" wrapText="1"/>
    </xf>
    <xf numFmtId="1" fontId="16" fillId="0" borderId="47" xfId="44" applyNumberFormat="1" applyFont="1" applyBorder="1" applyAlignment="1">
      <alignment horizontal="center" vertical="center" wrapText="1"/>
    </xf>
    <xf numFmtId="0" fontId="11" fillId="0" borderId="74" xfId="44" applyFont="1" applyBorder="1" applyAlignment="1">
      <alignment horizontal="left" vertical="top" wrapText="1"/>
    </xf>
    <xf numFmtId="0" fontId="45" fillId="0" borderId="58" xfId="44" applyBorder="1" applyAlignment="1">
      <alignment horizontal="left" vertical="top" wrapText="1"/>
    </xf>
    <xf numFmtId="0" fontId="45" fillId="0" borderId="59" xfId="44" applyBorder="1" applyAlignment="1">
      <alignment horizontal="left" vertical="top" wrapText="1"/>
    </xf>
    <xf numFmtId="0" fontId="46" fillId="19" borderId="32" xfId="45" applyFont="1" applyFill="1" applyBorder="1" applyAlignment="1">
      <alignment horizontal="left" vertical="top" wrapText="1"/>
    </xf>
    <xf numFmtId="0" fontId="46" fillId="19" borderId="55" xfId="45" applyFont="1" applyFill="1" applyBorder="1" applyAlignment="1">
      <alignment horizontal="left" vertical="top" wrapText="1"/>
    </xf>
    <xf numFmtId="0" fontId="18" fillId="0" borderId="32" xfId="45" applyBorder="1" applyAlignment="1">
      <alignment horizontal="left" vertical="top" wrapText="1"/>
    </xf>
    <xf numFmtId="0" fontId="18" fillId="0" borderId="55" xfId="45" applyBorder="1" applyAlignment="1">
      <alignment horizontal="left" vertical="top" wrapText="1"/>
    </xf>
    <xf numFmtId="0" fontId="18" fillId="0" borderId="56" xfId="45" applyBorder="1" applyAlignment="1">
      <alignment horizontal="left" vertical="top" wrapText="1"/>
    </xf>
    <xf numFmtId="0" fontId="18" fillId="19" borderId="96" xfId="45" applyFill="1" applyBorder="1" applyAlignment="1">
      <alignment horizontal="left"/>
    </xf>
    <xf numFmtId="0" fontId="18" fillId="19" borderId="76" xfId="45" applyFill="1" applyBorder="1" applyAlignment="1">
      <alignment horizontal="left"/>
    </xf>
    <xf numFmtId="0" fontId="18" fillId="19" borderId="25" xfId="45" applyFill="1" applyBorder="1" applyAlignment="1">
      <alignment horizontal="left"/>
    </xf>
    <xf numFmtId="0" fontId="4" fillId="0" borderId="27" xfId="45" applyFont="1" applyBorder="1" applyAlignment="1">
      <alignment horizontal="left" vertical="top" wrapText="1"/>
    </xf>
    <xf numFmtId="0" fontId="18" fillId="0" borderId="27" xfId="45" applyBorder="1" applyAlignment="1">
      <alignment horizontal="left" vertical="top" wrapText="1"/>
    </xf>
    <xf numFmtId="0" fontId="18" fillId="0" borderId="28" xfId="45" applyBorder="1" applyAlignment="1">
      <alignment horizontal="left" vertical="top" wrapText="1"/>
    </xf>
    <xf numFmtId="0" fontId="46" fillId="19" borderId="45" xfId="45" applyFont="1" applyFill="1" applyBorder="1" applyAlignment="1">
      <alignment horizontal="left" vertical="top" wrapText="1"/>
    </xf>
    <xf numFmtId="0" fontId="10" fillId="0" borderId="43" xfId="45" applyFont="1" applyBorder="1" applyAlignment="1">
      <alignment horizontal="left" vertical="top" wrapText="1"/>
    </xf>
    <xf numFmtId="0" fontId="46" fillId="19" borderId="38" xfId="45" applyFont="1" applyFill="1" applyBorder="1" applyAlignment="1">
      <alignment horizontal="left" vertical="top" wrapText="1"/>
    </xf>
    <xf numFmtId="0" fontId="46" fillId="19" borderId="41" xfId="45" applyFont="1" applyFill="1" applyBorder="1" applyAlignment="1">
      <alignment horizontal="left" vertical="top" wrapText="1"/>
    </xf>
    <xf numFmtId="0" fontId="18" fillId="0" borderId="41" xfId="45" applyBorder="1" applyAlignment="1">
      <alignment horizontal="left" vertical="top" wrapText="1"/>
    </xf>
    <xf numFmtId="0" fontId="18" fillId="0" borderId="42" xfId="45" applyBorder="1" applyAlignment="1">
      <alignment horizontal="left" vertical="top" wrapText="1"/>
    </xf>
    <xf numFmtId="0" fontId="46" fillId="19" borderId="65" xfId="45" applyFont="1" applyFill="1" applyBorder="1" applyAlignment="1">
      <alignment horizontal="left" vertical="top"/>
    </xf>
    <xf numFmtId="0" fontId="46" fillId="19" borderId="58" xfId="45" applyFont="1" applyFill="1" applyBorder="1" applyAlignment="1">
      <alignment horizontal="left" vertical="top"/>
    </xf>
    <xf numFmtId="0" fontId="46" fillId="19" borderId="66" xfId="45" applyFont="1" applyFill="1" applyBorder="1" applyAlignment="1">
      <alignment horizontal="left" vertical="top"/>
    </xf>
    <xf numFmtId="0" fontId="46" fillId="19" borderId="63" xfId="45" applyFont="1" applyFill="1" applyBorder="1" applyAlignment="1">
      <alignment horizontal="left" vertical="top"/>
    </xf>
    <xf numFmtId="0" fontId="46" fillId="19" borderId="0" xfId="45" applyFont="1" applyFill="1" applyBorder="1" applyAlignment="1">
      <alignment horizontal="left" vertical="top"/>
    </xf>
    <xf numFmtId="0" fontId="46" fillId="19" borderId="53" xfId="45" applyFont="1" applyFill="1" applyBorder="1" applyAlignment="1">
      <alignment horizontal="left" vertical="top"/>
    </xf>
    <xf numFmtId="0" fontId="16" fillId="0" borderId="22" xfId="45" applyFont="1" applyBorder="1" applyAlignment="1">
      <alignment horizontal="left" vertical="top" wrapText="1"/>
    </xf>
    <xf numFmtId="0" fontId="16" fillId="0" borderId="23" xfId="45" applyFont="1" applyBorder="1" applyAlignment="1">
      <alignment horizontal="left" vertical="top" wrapText="1"/>
    </xf>
    <xf numFmtId="0" fontId="16" fillId="0" borderId="13" xfId="45" applyFont="1" applyBorder="1" applyAlignment="1">
      <alignment horizontal="left" vertical="top" wrapText="1"/>
    </xf>
    <xf numFmtId="0" fontId="16" fillId="0" borderId="64" xfId="45" applyFont="1" applyBorder="1" applyAlignment="1">
      <alignment horizontal="left" vertical="top" wrapText="1"/>
    </xf>
    <xf numFmtId="0" fontId="16" fillId="0" borderId="31" xfId="45" applyFont="1" applyBorder="1" applyAlignment="1">
      <alignment horizontal="left" vertical="top" wrapText="1"/>
    </xf>
    <xf numFmtId="0" fontId="16" fillId="0" borderId="34" xfId="45" applyFont="1" applyBorder="1" applyAlignment="1">
      <alignment horizontal="left" vertical="top" wrapText="1"/>
    </xf>
    <xf numFmtId="0" fontId="16" fillId="0" borderId="20" xfId="45" applyFont="1" applyBorder="1" applyAlignment="1">
      <alignment horizontal="left" vertical="top" wrapText="1"/>
    </xf>
    <xf numFmtId="0" fontId="16" fillId="0" borderId="40" xfId="45" applyFont="1" applyBorder="1" applyAlignment="1">
      <alignment horizontal="left" vertical="top" wrapText="1"/>
    </xf>
    <xf numFmtId="0" fontId="16" fillId="0" borderId="69" xfId="45" applyFont="1" applyBorder="1" applyAlignment="1">
      <alignment horizontal="left" vertical="top" wrapText="1"/>
    </xf>
    <xf numFmtId="0" fontId="16" fillId="0" borderId="47" xfId="45" applyFont="1" applyBorder="1" applyAlignment="1">
      <alignment horizontal="left" vertical="top" wrapText="1"/>
    </xf>
    <xf numFmtId="0" fontId="16" fillId="0" borderId="37" xfId="45" applyFont="1" applyBorder="1" applyAlignment="1">
      <alignment horizontal="left" vertical="top" wrapText="1"/>
    </xf>
    <xf numFmtId="0" fontId="18" fillId="0" borderId="64" xfId="45" applyFont="1" applyBorder="1" applyAlignment="1">
      <alignment horizontal="left" vertical="top" wrapText="1"/>
    </xf>
    <xf numFmtId="0" fontId="18" fillId="0" borderId="14" xfId="45" applyFont="1" applyBorder="1" applyAlignment="1">
      <alignment horizontal="left" vertical="top" wrapText="1"/>
    </xf>
    <xf numFmtId="0" fontId="18" fillId="0" borderId="11" xfId="45" applyBorder="1" applyAlignment="1">
      <alignment horizontal="center" vertical="top" wrapText="1"/>
    </xf>
    <xf numFmtId="0" fontId="18" fillId="0" borderId="11" xfId="45" applyBorder="1" applyAlignment="1">
      <alignment vertical="top" wrapText="1"/>
    </xf>
    <xf numFmtId="0" fontId="6" fillId="0" borderId="11" xfId="45" applyFont="1" applyBorder="1" applyAlignment="1">
      <alignment horizontal="left" vertical="top" wrapText="1"/>
    </xf>
    <xf numFmtId="0" fontId="18" fillId="0" borderId="12" xfId="45" applyBorder="1" applyAlignment="1">
      <alignment horizontal="left" vertical="top" wrapText="1"/>
    </xf>
    <xf numFmtId="0" fontId="46" fillId="19" borderId="32" xfId="45" applyFont="1" applyFill="1" applyBorder="1" applyAlignment="1">
      <alignment horizontal="left" vertical="center" wrapText="1"/>
    </xf>
    <xf numFmtId="0" fontId="46" fillId="19" borderId="55" xfId="45" applyFont="1" applyFill="1" applyBorder="1" applyAlignment="1">
      <alignment horizontal="left" vertical="center" wrapText="1"/>
    </xf>
    <xf numFmtId="0" fontId="18" fillId="0" borderId="32" xfId="45" applyBorder="1" applyAlignment="1">
      <alignment horizontal="center" vertical="center" wrapText="1"/>
    </xf>
    <xf numFmtId="0" fontId="18" fillId="0" borderId="56" xfId="45" applyBorder="1" applyAlignment="1">
      <alignment horizontal="center" vertical="center" wrapText="1"/>
    </xf>
    <xf numFmtId="0" fontId="46" fillId="19" borderId="26" xfId="45" applyFont="1" applyFill="1" applyBorder="1" applyAlignment="1">
      <alignment horizontal="left" vertical="center" wrapText="1"/>
    </xf>
    <xf numFmtId="0" fontId="46" fillId="19" borderId="27" xfId="45" applyFont="1" applyFill="1" applyBorder="1" applyAlignment="1">
      <alignment horizontal="left" vertical="center" wrapText="1"/>
    </xf>
    <xf numFmtId="0" fontId="46" fillId="19" borderId="43" xfId="45" applyFont="1" applyFill="1" applyBorder="1" applyAlignment="1">
      <alignment horizontal="left" vertical="center" wrapText="1"/>
    </xf>
    <xf numFmtId="0" fontId="12" fillId="0" borderId="32" xfId="45" applyFont="1" applyBorder="1" applyAlignment="1">
      <alignment horizontal="center" vertical="center" wrapText="1"/>
    </xf>
    <xf numFmtId="0" fontId="18" fillId="0" borderId="55" xfId="45" applyBorder="1" applyAlignment="1">
      <alignment horizontal="center" vertical="center" wrapText="1"/>
    </xf>
    <xf numFmtId="0" fontId="18" fillId="0" borderId="48" xfId="45" applyBorder="1" applyAlignment="1">
      <alignment horizontal="center" vertical="center" wrapText="1"/>
    </xf>
    <xf numFmtId="0" fontId="18" fillId="0" borderId="61" xfId="45" applyBorder="1" applyAlignment="1">
      <alignment horizontal="center" vertical="center" wrapText="1"/>
    </xf>
    <xf numFmtId="0" fontId="18" fillId="0" borderId="60" xfId="45" applyBorder="1" applyAlignment="1">
      <alignment horizontal="center" vertical="center" wrapText="1"/>
    </xf>
    <xf numFmtId="0" fontId="16" fillId="0" borderId="39" xfId="45" applyFont="1" applyBorder="1" applyAlignment="1">
      <alignment horizontal="left" vertical="top" wrapText="1"/>
    </xf>
    <xf numFmtId="0" fontId="16" fillId="0" borderId="67" xfId="45" applyFont="1" applyBorder="1" applyAlignment="1">
      <alignment horizontal="left" vertical="top"/>
    </xf>
    <xf numFmtId="0" fontId="16" fillId="0" borderId="68" xfId="45" applyFont="1" applyBorder="1" applyAlignment="1">
      <alignment horizontal="left" vertical="top"/>
    </xf>
    <xf numFmtId="0" fontId="6" fillId="0" borderId="13" xfId="45" applyFont="1" applyBorder="1" applyAlignment="1">
      <alignment horizontal="left" vertical="top" wrapText="1"/>
    </xf>
    <xf numFmtId="0" fontId="18" fillId="0" borderId="26" xfId="45" applyBorder="1" applyAlignment="1">
      <alignment horizontal="center" vertical="center" wrapText="1"/>
    </xf>
    <xf numFmtId="0" fontId="18" fillId="0" borderId="28" xfId="45" applyBorder="1" applyAlignment="1">
      <alignment horizontal="center" vertical="center" wrapText="1"/>
    </xf>
    <xf numFmtId="0" fontId="18" fillId="0" borderId="27" xfId="45" applyBorder="1" applyAlignment="1">
      <alignment horizontal="center" vertical="center" wrapText="1"/>
    </xf>
    <xf numFmtId="0" fontId="46" fillId="19" borderId="26" xfId="45" applyFont="1" applyFill="1" applyBorder="1" applyAlignment="1">
      <alignment horizontal="left" vertical="top" wrapText="1"/>
    </xf>
    <xf numFmtId="0" fontId="46" fillId="19" borderId="27" xfId="45" applyFont="1" applyFill="1" applyBorder="1" applyAlignment="1">
      <alignment horizontal="left" vertical="top" wrapText="1"/>
    </xf>
    <xf numFmtId="0" fontId="16" fillId="0" borderId="55" xfId="45" applyFont="1" applyBorder="1" applyAlignment="1">
      <alignment horizontal="left" vertical="top" wrapText="1"/>
    </xf>
    <xf numFmtId="0" fontId="16" fillId="0" borderId="56" xfId="45" applyFont="1" applyBorder="1" applyAlignment="1">
      <alignment horizontal="left" vertical="top" wrapText="1"/>
    </xf>
    <xf numFmtId="0" fontId="46" fillId="19" borderId="26" xfId="45" applyFont="1" applyFill="1" applyBorder="1" applyAlignment="1">
      <alignment horizontal="left" vertical="center"/>
    </xf>
    <xf numFmtId="0" fontId="46" fillId="19" borderId="27" xfId="45" applyFont="1" applyFill="1" applyBorder="1" applyAlignment="1">
      <alignment horizontal="left" vertical="center"/>
    </xf>
    <xf numFmtId="0" fontId="46" fillId="19" borderId="27" xfId="45" applyFont="1" applyFill="1" applyBorder="1" applyAlignment="1">
      <alignment horizontal="center" vertical="center" wrapText="1"/>
    </xf>
    <xf numFmtId="0" fontId="46" fillId="19" borderId="28" xfId="45" applyFont="1" applyFill="1" applyBorder="1" applyAlignment="1">
      <alignment horizontal="center" vertical="center" wrapText="1"/>
    </xf>
    <xf numFmtId="0" fontId="16" fillId="0" borderId="50" xfId="45" applyFont="1" applyBorder="1" applyAlignment="1">
      <alignment horizontal="left" vertical="top" wrapText="1"/>
    </xf>
    <xf numFmtId="0" fontId="18" fillId="0" borderId="51" xfId="45" applyFont="1" applyBorder="1" applyAlignment="1">
      <alignment horizontal="left" vertical="top" wrapText="1"/>
    </xf>
    <xf numFmtId="0" fontId="18" fillId="0" borderId="22" xfId="45" applyBorder="1" applyAlignment="1">
      <alignment horizontal="center" vertical="top" wrapText="1"/>
    </xf>
    <xf numFmtId="0" fontId="18" fillId="0" borderId="51" xfId="45" applyBorder="1" applyAlignment="1">
      <alignment vertical="top" wrapText="1"/>
    </xf>
    <xf numFmtId="0" fontId="18" fillId="0" borderId="51" xfId="45" applyBorder="1" applyAlignment="1">
      <alignment horizontal="left" vertical="top" wrapText="1"/>
    </xf>
    <xf numFmtId="0" fontId="18" fillId="0" borderId="52" xfId="45" applyBorder="1" applyAlignment="1">
      <alignment horizontal="left" vertical="top" wrapText="1"/>
    </xf>
    <xf numFmtId="0" fontId="18" fillId="0" borderId="37" xfId="45" applyBorder="1" applyAlignment="1">
      <alignment horizontal="left" vertical="top" wrapText="1"/>
    </xf>
    <xf numFmtId="0" fontId="18" fillId="0" borderId="11" xfId="45" applyBorder="1" applyAlignment="1">
      <alignment horizontal="left" vertical="top" wrapText="1"/>
    </xf>
    <xf numFmtId="0" fontId="10" fillId="0" borderId="37" xfId="45" applyFont="1" applyBorder="1" applyAlignment="1">
      <alignment horizontal="left" vertical="top" wrapText="1"/>
    </xf>
    <xf numFmtId="0" fontId="18" fillId="0" borderId="13" xfId="45" applyBorder="1" applyAlignment="1">
      <alignment horizontal="left" vertical="top" wrapText="1"/>
    </xf>
    <xf numFmtId="0" fontId="18" fillId="0" borderId="14" xfId="45" applyBorder="1" applyAlignment="1">
      <alignment horizontal="left" vertical="top" wrapText="1"/>
    </xf>
    <xf numFmtId="0" fontId="10" fillId="0" borderId="15" xfId="45" applyFont="1" applyBorder="1" applyAlignment="1">
      <alignment horizontal="left" vertical="top" wrapText="1"/>
    </xf>
    <xf numFmtId="0" fontId="18" fillId="0" borderId="11" xfId="45" applyFont="1" applyBorder="1" applyAlignment="1">
      <alignment horizontal="left" vertical="top" wrapText="1"/>
    </xf>
    <xf numFmtId="0" fontId="18" fillId="0" borderId="13" xfId="45" applyBorder="1" applyAlignment="1">
      <alignment horizontal="center" vertical="top" wrapText="1"/>
    </xf>
    <xf numFmtId="0" fontId="18" fillId="0" borderId="14" xfId="45" applyBorder="1" applyAlignment="1">
      <alignment horizontal="center" vertical="top" wrapText="1"/>
    </xf>
    <xf numFmtId="0" fontId="18" fillId="0" borderId="31" xfId="45" applyBorder="1" applyAlignment="1">
      <alignment horizontal="left" vertical="top" wrapText="1"/>
    </xf>
    <xf numFmtId="0" fontId="5" fillId="0" borderId="37" xfId="45" applyFont="1" applyBorder="1" applyAlignment="1">
      <alignment horizontal="left" vertical="top" wrapText="1"/>
    </xf>
    <xf numFmtId="0" fontId="10" fillId="0" borderId="16" xfId="45" applyFont="1" applyBorder="1" applyAlignment="1">
      <alignment horizontal="left" vertical="top" wrapText="1"/>
    </xf>
    <xf numFmtId="0" fontId="18" fillId="0" borderId="17" xfId="45" applyFont="1" applyBorder="1" applyAlignment="1">
      <alignment horizontal="left" vertical="top" wrapText="1"/>
    </xf>
    <xf numFmtId="0" fontId="16" fillId="0" borderId="15" xfId="45" applyFont="1" applyBorder="1" applyAlignment="1">
      <alignment horizontal="left" vertical="top" wrapText="1"/>
    </xf>
    <xf numFmtId="0" fontId="16" fillId="0" borderId="11" xfId="45" applyFont="1" applyBorder="1" applyAlignment="1">
      <alignment horizontal="left" vertical="top" wrapText="1"/>
    </xf>
    <xf numFmtId="0" fontId="18" fillId="0" borderId="39" xfId="45" applyBorder="1" applyAlignment="1">
      <alignment horizontal="center" vertical="center" wrapText="1"/>
    </xf>
    <xf numFmtId="0" fontId="18" fillId="0" borderId="67" xfId="45" applyBorder="1" applyAlignment="1">
      <alignment horizontal="center" vertical="center" wrapText="1"/>
    </xf>
    <xf numFmtId="0" fontId="18" fillId="0" borderId="68" xfId="45" applyBorder="1" applyAlignment="1">
      <alignment horizontal="center" vertical="center" wrapText="1"/>
    </xf>
    <xf numFmtId="0" fontId="6" fillId="0" borderId="71" xfId="45" applyFont="1" applyBorder="1" applyAlignment="1">
      <alignment horizontal="left" vertical="top" wrapText="1"/>
    </xf>
    <xf numFmtId="0" fontId="18" fillId="0" borderId="69" xfId="45" applyBorder="1" applyAlignment="1">
      <alignment horizontal="left" vertical="top" wrapText="1"/>
    </xf>
    <xf numFmtId="0" fontId="18" fillId="0" borderId="47" xfId="45" applyBorder="1" applyAlignment="1">
      <alignment horizontal="left" vertical="top" wrapText="1"/>
    </xf>
    <xf numFmtId="0" fontId="46" fillId="19" borderId="32" xfId="45" applyFont="1" applyFill="1" applyBorder="1" applyAlignment="1">
      <alignment horizontal="left"/>
    </xf>
    <xf numFmtId="0" fontId="46" fillId="19" borderId="55" xfId="45" applyFont="1" applyFill="1" applyBorder="1" applyAlignment="1">
      <alignment horizontal="left"/>
    </xf>
    <xf numFmtId="0" fontId="46" fillId="19" borderId="56" xfId="45" applyFont="1" applyFill="1" applyBorder="1" applyAlignment="1">
      <alignment horizontal="left"/>
    </xf>
    <xf numFmtId="0" fontId="16" fillId="0" borderId="29" xfId="45" applyFont="1" applyBorder="1" applyAlignment="1">
      <alignment horizontal="left" vertical="top" wrapText="1"/>
    </xf>
    <xf numFmtId="0" fontId="18" fillId="0" borderId="36" xfId="45" applyFont="1" applyBorder="1" applyAlignment="1">
      <alignment horizontal="left" vertical="top" wrapText="1"/>
    </xf>
    <xf numFmtId="0" fontId="18" fillId="0" borderId="36" xfId="45" applyBorder="1" applyAlignment="1">
      <alignment horizontal="center" vertical="top" wrapText="1"/>
    </xf>
    <xf numFmtId="0" fontId="18" fillId="0" borderId="44" xfId="45" applyBorder="1" applyAlignment="1">
      <alignment horizontal="left" vertical="top" wrapText="1"/>
    </xf>
    <xf numFmtId="0" fontId="18" fillId="0" borderId="21" xfId="45" applyBorder="1" applyAlignment="1">
      <alignment horizontal="left" vertical="top" wrapText="1"/>
    </xf>
    <xf numFmtId="0" fontId="18" fillId="0" borderId="13" xfId="45" applyBorder="1" applyAlignment="1">
      <alignment horizontal="center" vertical="center" wrapText="1"/>
    </xf>
    <xf numFmtId="0" fontId="18" fillId="0" borderId="64" xfId="45" applyBorder="1" applyAlignment="1">
      <alignment horizontal="center" vertical="center" wrapText="1"/>
    </xf>
    <xf numFmtId="0" fontId="18" fillId="0" borderId="31" xfId="45" applyBorder="1" applyAlignment="1">
      <alignment horizontal="center" vertical="center" wrapText="1"/>
    </xf>
    <xf numFmtId="49" fontId="4" fillId="0" borderId="46" xfId="45" applyNumberFormat="1" applyFont="1" applyBorder="1" applyAlignment="1">
      <alignment horizontal="center" vertical="center" wrapText="1"/>
    </xf>
    <xf numFmtId="49" fontId="18" fillId="0" borderId="76" xfId="45" applyNumberFormat="1" applyBorder="1" applyAlignment="1">
      <alignment horizontal="center" vertical="center" wrapText="1"/>
    </xf>
    <xf numFmtId="49" fontId="18" fillId="0" borderId="75" xfId="45" applyNumberFormat="1" applyBorder="1" applyAlignment="1">
      <alignment horizontal="center" vertical="center" wrapText="1"/>
    </xf>
    <xf numFmtId="0" fontId="46" fillId="19" borderId="65" xfId="45" applyFont="1" applyFill="1" applyBorder="1" applyAlignment="1">
      <alignment horizontal="left" vertical="top" wrapText="1"/>
    </xf>
    <xf numFmtId="0" fontId="46" fillId="19" borderId="59" xfId="45" applyFont="1" applyFill="1" applyBorder="1" applyAlignment="1">
      <alignment horizontal="left" vertical="top" wrapText="1"/>
    </xf>
    <xf numFmtId="0" fontId="46" fillId="19" borderId="63" xfId="45" applyFont="1" applyFill="1" applyBorder="1" applyAlignment="1">
      <alignment horizontal="left" vertical="top" wrapText="1"/>
    </xf>
    <xf numFmtId="0" fontId="46" fillId="19" borderId="57" xfId="45" applyFont="1" applyFill="1" applyBorder="1" applyAlignment="1">
      <alignment horizontal="left" vertical="top" wrapText="1"/>
    </xf>
    <xf numFmtId="0" fontId="46" fillId="19" borderId="48" xfId="45" applyFont="1" applyFill="1" applyBorder="1" applyAlignment="1">
      <alignment horizontal="left" vertical="top" wrapText="1"/>
    </xf>
    <xf numFmtId="0" fontId="46" fillId="19" borderId="61" xfId="45" applyFont="1" applyFill="1" applyBorder="1" applyAlignment="1">
      <alignment horizontal="left" vertical="top" wrapText="1"/>
    </xf>
    <xf numFmtId="0" fontId="6" fillId="0" borderId="70" xfId="45" applyFont="1" applyBorder="1" applyAlignment="1">
      <alignment horizontal="left" vertical="top" wrapText="1"/>
    </xf>
    <xf numFmtId="0" fontId="18" fillId="0" borderId="67" xfId="45" applyBorder="1" applyAlignment="1">
      <alignment horizontal="left" vertical="top" wrapText="1"/>
    </xf>
    <xf numFmtId="0" fontId="18" fillId="0" borderId="68" xfId="45" applyBorder="1" applyAlignment="1">
      <alignment horizontal="left" vertical="top" wrapText="1"/>
    </xf>
    <xf numFmtId="0" fontId="6" fillId="0" borderId="37" xfId="45" applyFont="1" applyBorder="1" applyAlignment="1">
      <alignment horizontal="left" vertical="top" wrapText="1"/>
    </xf>
    <xf numFmtId="0" fontId="18" fillId="0" borderId="64" xfId="45" applyBorder="1" applyAlignment="1">
      <alignment horizontal="left" vertical="top" wrapText="1"/>
    </xf>
    <xf numFmtId="0" fontId="46" fillId="19" borderId="56" xfId="45" applyFont="1" applyFill="1" applyBorder="1" applyAlignment="1">
      <alignment horizontal="left" vertical="top" wrapText="1"/>
    </xf>
    <xf numFmtId="0" fontId="2" fillId="0" borderId="55" xfId="45" applyFont="1" applyBorder="1" applyAlignment="1">
      <alignment horizontal="left" vertical="top" wrapText="1"/>
    </xf>
    <xf numFmtId="0" fontId="18" fillId="0" borderId="67" xfId="45" applyBorder="1" applyAlignment="1">
      <alignment horizontal="left" vertical="center" wrapText="1"/>
    </xf>
    <xf numFmtId="0" fontId="18" fillId="0" borderId="68" xfId="45" applyBorder="1" applyAlignment="1">
      <alignment horizontal="left" vertical="center" wrapText="1"/>
    </xf>
    <xf numFmtId="0" fontId="6" fillId="0" borderId="64" xfId="45" applyFont="1" applyBorder="1" applyAlignment="1">
      <alignment horizontal="left" vertical="center" wrapText="1"/>
    </xf>
    <xf numFmtId="0" fontId="18" fillId="0" borderId="64" xfId="45" applyBorder="1" applyAlignment="1">
      <alignment horizontal="left" vertical="center" wrapText="1"/>
    </xf>
    <xf numFmtId="0" fontId="18" fillId="0" borderId="31" xfId="45" applyBorder="1" applyAlignment="1">
      <alignment horizontal="left" vertical="center" wrapText="1"/>
    </xf>
    <xf numFmtId="0" fontId="18" fillId="0" borderId="69" xfId="45" applyBorder="1" applyAlignment="1">
      <alignment horizontal="left" vertical="center" wrapText="1"/>
    </xf>
    <xf numFmtId="0" fontId="18" fillId="0" borderId="47" xfId="45" applyBorder="1" applyAlignment="1">
      <alignment horizontal="left" vertical="center" wrapText="1"/>
    </xf>
    <xf numFmtId="0" fontId="11" fillId="0" borderId="36" xfId="44" applyFont="1" applyBorder="1" applyAlignment="1">
      <alignment horizontal="left" vertical="top" wrapText="1"/>
    </xf>
    <xf numFmtId="0" fontId="11" fillId="0" borderId="64" xfId="44" applyFont="1" applyBorder="1" applyAlignment="1">
      <alignment horizontal="left" vertical="center" wrapText="1"/>
    </xf>
    <xf numFmtId="0" fontId="5" fillId="0" borderId="13" xfId="44" applyFont="1" applyBorder="1" applyAlignment="1">
      <alignment horizontal="left" vertical="top" wrapText="1"/>
    </xf>
    <xf numFmtId="0" fontId="5" fillId="0" borderId="40" xfId="44" applyFont="1" applyBorder="1" applyAlignment="1">
      <alignment horizontal="left" vertical="top" wrapText="1"/>
    </xf>
    <xf numFmtId="0" fontId="5" fillId="0" borderId="44" xfId="44" applyFont="1" applyBorder="1" applyAlignment="1">
      <alignment horizontal="left" vertical="top" wrapText="1"/>
    </xf>
    <xf numFmtId="0" fontId="16" fillId="0" borderId="58" xfId="44" applyFont="1" applyBorder="1" applyAlignment="1">
      <alignment horizontal="left" vertical="top"/>
    </xf>
    <xf numFmtId="0" fontId="16" fillId="0" borderId="59" xfId="44" applyFont="1" applyBorder="1" applyAlignment="1">
      <alignment horizontal="left" vertical="top"/>
    </xf>
    <xf numFmtId="0" fontId="11" fillId="0" borderId="37" xfId="44" applyFont="1" applyBorder="1" applyAlignment="1">
      <alignment horizontal="left" vertical="top"/>
    </xf>
    <xf numFmtId="0" fontId="45" fillId="0" borderId="64" xfId="44" applyBorder="1" applyAlignment="1">
      <alignment horizontal="left" vertical="top"/>
    </xf>
    <xf numFmtId="0" fontId="45" fillId="0" borderId="31" xfId="44" applyBorder="1" applyAlignment="1">
      <alignment horizontal="left" vertical="top"/>
    </xf>
    <xf numFmtId="0" fontId="11" fillId="0" borderId="69" xfId="44" applyFont="1" applyBorder="1" applyAlignment="1">
      <alignment horizontal="left" vertical="center" wrapText="1"/>
    </xf>
    <xf numFmtId="0" fontId="45" fillId="0" borderId="50" xfId="44" applyBorder="1" applyAlignment="1">
      <alignment horizontal="left" vertical="top" wrapText="1"/>
    </xf>
    <xf numFmtId="0" fontId="45" fillId="0" borderId="54" xfId="44" applyBorder="1" applyAlignment="1">
      <alignment horizontal="left" vertical="top" wrapText="1"/>
    </xf>
    <xf numFmtId="0" fontId="45" fillId="0" borderId="44" xfId="44" applyBorder="1" applyAlignment="1">
      <alignment horizontal="left" vertical="top" wrapText="1"/>
    </xf>
    <xf numFmtId="0" fontId="45" fillId="0" borderId="21" xfId="44" applyBorder="1" applyAlignment="1">
      <alignment horizontal="left" vertical="top" wrapText="1"/>
    </xf>
    <xf numFmtId="0" fontId="45" fillId="0" borderId="11" xfId="44" applyBorder="1" applyAlignment="1">
      <alignment vertical="top" wrapText="1"/>
    </xf>
    <xf numFmtId="0" fontId="45" fillId="0" borderId="51" xfId="44" applyBorder="1" applyAlignment="1">
      <alignment vertical="top" wrapText="1"/>
    </xf>
    <xf numFmtId="0" fontId="45" fillId="0" borderId="51" xfId="44" applyBorder="1" applyAlignment="1">
      <alignment horizontal="left" vertical="top" wrapText="1"/>
    </xf>
    <xf numFmtId="0" fontId="45" fillId="0" borderId="52" xfId="44" applyBorder="1" applyAlignment="1">
      <alignment horizontal="left" vertical="top" wrapText="1"/>
    </xf>
    <xf numFmtId="0" fontId="10" fillId="0" borderId="77" xfId="44" applyFont="1" applyBorder="1" applyAlignment="1">
      <alignment horizontal="left" vertical="top" wrapText="1"/>
    </xf>
    <xf numFmtId="0" fontId="18" fillId="0" borderId="21" xfId="44" applyFont="1" applyBorder="1" applyAlignment="1">
      <alignment horizontal="left" vertical="top" wrapText="1"/>
    </xf>
    <xf numFmtId="0" fontId="46" fillId="19" borderId="27" xfId="44" applyFont="1" applyFill="1" applyBorder="1" applyAlignment="1">
      <alignment horizontal="center" vertical="center" wrapText="1"/>
    </xf>
    <xf numFmtId="0" fontId="46" fillId="19" borderId="28" xfId="44" applyFont="1" applyFill="1" applyBorder="1" applyAlignment="1">
      <alignment horizontal="center" vertical="center" wrapText="1"/>
    </xf>
    <xf numFmtId="0" fontId="45" fillId="0" borderId="51" xfId="44" applyBorder="1" applyAlignment="1">
      <alignment horizontal="center" vertical="top" wrapText="1"/>
    </xf>
    <xf numFmtId="0" fontId="10" fillId="0" borderId="22" xfId="44" applyFont="1" applyBorder="1" applyAlignment="1">
      <alignment horizontal="left" vertical="top" wrapText="1"/>
    </xf>
    <xf numFmtId="0" fontId="45" fillId="0" borderId="40" xfId="44" applyBorder="1" applyAlignment="1">
      <alignment horizontal="center" vertical="center" wrapText="1"/>
    </xf>
    <xf numFmtId="0" fontId="11" fillId="0" borderId="76" xfId="44" applyFont="1" applyBorder="1" applyAlignment="1">
      <alignment horizontal="left" vertical="center" wrapText="1"/>
    </xf>
    <xf numFmtId="0" fontId="46" fillId="19" borderId="24" xfId="44" applyFont="1" applyFill="1" applyBorder="1" applyAlignment="1">
      <alignment horizontal="left" vertical="top" wrapText="1"/>
    </xf>
    <xf numFmtId="0" fontId="46" fillId="19" borderId="23" xfId="44" applyFont="1" applyFill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6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left" vertical="top" wrapText="1"/>
    </xf>
    <xf numFmtId="0" fontId="57" fillId="0" borderId="116" xfId="0" applyFont="1" applyBorder="1" applyAlignment="1">
      <alignment horizontal="left" vertical="top" wrapText="1"/>
    </xf>
    <xf numFmtId="0" fontId="57" fillId="0" borderId="117" xfId="0" applyFont="1" applyBorder="1" applyAlignment="1">
      <alignment horizontal="left" vertical="top" wrapText="1"/>
    </xf>
    <xf numFmtId="0" fontId="57" fillId="0" borderId="31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41" xfId="0" applyFont="1" applyBorder="1" applyAlignment="1">
      <alignment horizontal="center" vertical="top" wrapText="1"/>
    </xf>
    <xf numFmtId="0" fontId="11" fillId="0" borderId="118" xfId="44" applyFont="1" applyBorder="1" applyAlignment="1">
      <alignment horizontal="left" vertical="top" wrapText="1"/>
    </xf>
    <xf numFmtId="0" fontId="11" fillId="0" borderId="115" xfId="44" applyFont="1" applyBorder="1" applyAlignment="1">
      <alignment horizontal="left" vertical="top" wrapText="1"/>
    </xf>
    <xf numFmtId="0" fontId="57" fillId="0" borderId="41" xfId="0" applyFont="1" applyBorder="1" applyAlignment="1">
      <alignment vertical="top" wrapText="1"/>
    </xf>
    <xf numFmtId="0" fontId="57" fillId="0" borderId="41" xfId="0" applyFont="1" applyBorder="1" applyAlignment="1">
      <alignment horizontal="left" vertical="top" wrapText="1"/>
    </xf>
    <xf numFmtId="0" fontId="57" fillId="0" borderId="42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5" fillId="0" borderId="37" xfId="44" applyFont="1" applyBorder="1" applyAlignment="1">
      <alignment horizontal="left" vertical="top" wrapText="1"/>
    </xf>
    <xf numFmtId="0" fontId="45" fillId="0" borderId="43" xfId="44" applyFont="1" applyBorder="1" applyAlignment="1">
      <alignment horizontal="left" vertical="top" wrapText="1"/>
    </xf>
    <xf numFmtId="49" fontId="45" fillId="0" borderId="40" xfId="44" applyNumberFormat="1" applyBorder="1" applyAlignment="1">
      <alignment horizontal="center" vertical="center" wrapText="1"/>
    </xf>
    <xf numFmtId="49" fontId="45" fillId="0" borderId="69" xfId="44" applyNumberFormat="1" applyBorder="1" applyAlignment="1">
      <alignment horizontal="center" vertical="center" wrapText="1"/>
    </xf>
    <xf numFmtId="49" fontId="45" fillId="0" borderId="47" xfId="44" applyNumberFormat="1" applyBorder="1" applyAlignment="1">
      <alignment horizontal="center" vertical="center" wrapText="1"/>
    </xf>
    <xf numFmtId="0" fontId="6" fillId="0" borderId="37" xfId="44" applyFont="1" applyBorder="1" applyAlignment="1">
      <alignment horizontal="left" vertical="top" wrapText="1"/>
    </xf>
    <xf numFmtId="0" fontId="45" fillId="0" borderId="134" xfId="44" applyBorder="1" applyAlignment="1">
      <alignment horizontal="left" vertical="top" wrapText="1"/>
    </xf>
    <xf numFmtId="0" fontId="45" fillId="0" borderId="136" xfId="44" applyBorder="1" applyAlignment="1">
      <alignment horizontal="left" vertical="top" wrapText="1"/>
    </xf>
    <xf numFmtId="0" fontId="45" fillId="0" borderId="120" xfId="44" applyFont="1" applyBorder="1" applyAlignment="1">
      <alignment horizontal="left" vertical="top" wrapText="1"/>
    </xf>
    <xf numFmtId="0" fontId="45" fillId="0" borderId="120" xfId="44" applyBorder="1" applyAlignment="1">
      <alignment horizontal="center" vertical="top" wrapText="1"/>
    </xf>
    <xf numFmtId="0" fontId="45" fillId="0" borderId="114" xfId="44" applyBorder="1" applyAlignment="1">
      <alignment horizontal="left" vertical="top" wrapText="1"/>
    </xf>
    <xf numFmtId="0" fontId="45" fillId="0" borderId="113" xfId="44" applyFont="1" applyBorder="1" applyAlignment="1">
      <alignment horizontal="left" vertical="top" wrapText="1"/>
    </xf>
    <xf numFmtId="0" fontId="45" fillId="0" borderId="115" xfId="44" applyFont="1" applyBorder="1" applyAlignment="1">
      <alignment horizontal="left" vertical="top" wrapText="1"/>
    </xf>
    <xf numFmtId="0" fontId="45" fillId="0" borderId="107" xfId="44" applyBorder="1" applyAlignment="1">
      <alignment horizontal="left" vertical="top" wrapText="1"/>
    </xf>
    <xf numFmtId="0" fontId="11" fillId="0" borderId="122" xfId="44" applyFont="1" applyBorder="1" applyAlignment="1">
      <alignment horizontal="left" vertical="center" wrapText="1"/>
    </xf>
    <xf numFmtId="0" fontId="45" fillId="0" borderId="118" xfId="44" applyBorder="1" applyAlignment="1">
      <alignment horizontal="left" vertical="center" wrapText="1"/>
    </xf>
    <xf numFmtId="0" fontId="45" fillId="0" borderId="115" xfId="44" applyBorder="1" applyAlignment="1">
      <alignment horizontal="left" vertical="center" wrapText="1"/>
    </xf>
    <xf numFmtId="0" fontId="6" fillId="0" borderId="122" xfId="44" applyFont="1" applyBorder="1" applyAlignment="1">
      <alignment horizontal="left" vertical="top" wrapText="1"/>
    </xf>
    <xf numFmtId="0" fontId="12" fillId="0" borderId="118" xfId="44" applyFont="1" applyBorder="1" applyAlignment="1">
      <alignment horizontal="left" vertical="top" wrapText="1"/>
    </xf>
    <xf numFmtId="0" fontId="12" fillId="0" borderId="114" xfId="44" applyFont="1" applyBorder="1" applyAlignment="1">
      <alignment horizontal="left" vertical="top" wrapText="1"/>
    </xf>
    <xf numFmtId="0" fontId="11" fillId="0" borderId="73" xfId="44" applyFont="1" applyBorder="1" applyAlignment="1">
      <alignment horizontal="left" vertical="top"/>
    </xf>
    <xf numFmtId="0" fontId="45" fillId="0" borderId="73" xfId="44" applyBorder="1" applyAlignment="1">
      <alignment horizontal="left" vertical="top"/>
    </xf>
    <xf numFmtId="0" fontId="45" fillId="0" borderId="21" xfId="44" applyBorder="1" applyAlignment="1">
      <alignment horizontal="left" vertical="top"/>
    </xf>
    <xf numFmtId="0" fontId="45" fillId="0" borderId="53" xfId="44" applyBorder="1" applyAlignment="1">
      <alignment horizontal="left" vertical="top" wrapText="1"/>
    </xf>
    <xf numFmtId="0" fontId="45" fillId="0" borderId="113" xfId="44" applyBorder="1" applyAlignment="1">
      <alignment horizontal="center" vertical="top" wrapText="1"/>
    </xf>
    <xf numFmtId="0" fontId="45" fillId="0" borderId="114" xfId="44" applyBorder="1" applyAlignment="1">
      <alignment horizontal="center" vertical="top" wrapText="1"/>
    </xf>
    <xf numFmtId="0" fontId="11" fillId="0" borderId="116" xfId="44" applyFont="1" applyBorder="1" applyAlignment="1">
      <alignment horizontal="left" vertical="top" wrapText="1"/>
    </xf>
    <xf numFmtId="0" fontId="45" fillId="0" borderId="116" xfId="44" applyFont="1" applyBorder="1" applyAlignment="1">
      <alignment horizontal="left" vertical="top" wrapText="1"/>
    </xf>
    <xf numFmtId="0" fontId="12" fillId="0" borderId="111" xfId="44" applyFont="1" applyBorder="1" applyAlignment="1">
      <alignment horizontal="left" vertical="top" wrapText="1"/>
    </xf>
    <xf numFmtId="0" fontId="12" fillId="0" borderId="124" xfId="44" applyFont="1" applyBorder="1" applyAlignment="1">
      <alignment horizontal="left" vertical="top" wrapText="1"/>
    </xf>
    <xf numFmtId="0" fontId="12" fillId="0" borderId="120" xfId="44" applyFont="1" applyBorder="1" applyAlignment="1">
      <alignment horizontal="left" vertical="top" wrapText="1"/>
    </xf>
    <xf numFmtId="0" fontId="12" fillId="0" borderId="122" xfId="44" applyFont="1" applyBorder="1" applyAlignment="1">
      <alignment horizontal="left" vertical="top" wrapText="1"/>
    </xf>
    <xf numFmtId="0" fontId="45" fillId="0" borderId="104" xfId="44" applyBorder="1" applyAlignment="1">
      <alignment horizontal="center" vertical="center"/>
    </xf>
    <xf numFmtId="0" fontId="45" fillId="0" borderId="109" xfId="44" applyBorder="1" applyAlignment="1">
      <alignment horizontal="center" vertical="center"/>
    </xf>
    <xf numFmtId="0" fontId="45" fillId="0" borderId="119" xfId="44" applyBorder="1" applyAlignment="1">
      <alignment horizontal="center" vertical="center"/>
    </xf>
    <xf numFmtId="0" fontId="45" fillId="0" borderId="102" xfId="44" applyBorder="1" applyAlignment="1">
      <alignment horizontal="center" vertical="center"/>
    </xf>
    <xf numFmtId="0" fontId="12" fillId="0" borderId="22" xfId="44" applyFont="1" applyBorder="1" applyAlignment="1">
      <alignment horizontal="left" vertical="top" wrapText="1"/>
    </xf>
    <xf numFmtId="0" fontId="12" fillId="0" borderId="23" xfId="44" applyFont="1" applyBorder="1" applyAlignment="1">
      <alignment horizontal="left" vertical="top" wrapText="1"/>
    </xf>
    <xf numFmtId="0" fontId="12" fillId="0" borderId="113" xfId="44" applyFont="1" applyBorder="1" applyAlignment="1">
      <alignment horizontal="left" vertical="top" wrapText="1"/>
    </xf>
    <xf numFmtId="0" fontId="12" fillId="0" borderId="115" xfId="44" applyFont="1" applyBorder="1" applyAlignment="1">
      <alignment horizontal="left" vertical="top" wrapText="1"/>
    </xf>
    <xf numFmtId="0" fontId="7" fillId="0" borderId="100" xfId="44" applyFont="1" applyBorder="1" applyAlignment="1">
      <alignment horizontal="left" vertical="top" wrapText="1"/>
    </xf>
    <xf numFmtId="0" fontId="12" fillId="0" borderId="55" xfId="44" applyFont="1" applyBorder="1" applyAlignment="1">
      <alignment horizontal="left" vertical="top" wrapText="1"/>
    </xf>
    <xf numFmtId="0" fontId="12" fillId="0" borderId="56" xfId="44" applyFont="1" applyBorder="1" applyAlignment="1">
      <alignment horizontal="left" vertical="top" wrapText="1"/>
    </xf>
    <xf numFmtId="0" fontId="12" fillId="0" borderId="34" xfId="44" applyFont="1" applyBorder="1" applyAlignment="1">
      <alignment horizontal="left" vertical="top" wrapText="1"/>
    </xf>
    <xf numFmtId="0" fontId="12" fillId="0" borderId="20" xfId="44" applyFont="1" applyBorder="1" applyAlignment="1">
      <alignment horizontal="left" vertical="top" wrapText="1"/>
    </xf>
    <xf numFmtId="0" fontId="12" fillId="0" borderId="40" xfId="44" applyFont="1" applyBorder="1" applyAlignment="1">
      <alignment horizontal="left" vertical="top" wrapText="1"/>
    </xf>
    <xf numFmtId="0" fontId="12" fillId="0" borderId="107" xfId="44" applyFont="1" applyBorder="1" applyAlignment="1">
      <alignment horizontal="left" vertical="top" wrapText="1"/>
    </xf>
    <xf numFmtId="0" fontId="12" fillId="0" borderId="47" xfId="44" applyFont="1" applyBorder="1" applyAlignment="1">
      <alignment horizontal="left" vertical="top" wrapText="1"/>
    </xf>
    <xf numFmtId="0" fontId="12" fillId="0" borderId="39" xfId="44" applyFont="1" applyBorder="1" applyAlignment="1">
      <alignment horizontal="left" vertical="top" wrapText="1"/>
    </xf>
    <xf numFmtId="0" fontId="12" fillId="0" borderId="67" xfId="44" applyFont="1" applyBorder="1" applyAlignment="1">
      <alignment horizontal="left" vertical="top"/>
    </xf>
    <xf numFmtId="0" fontId="12" fillId="0" borderId="68" xfId="44" applyFont="1" applyBorder="1" applyAlignment="1">
      <alignment horizontal="left" vertical="top"/>
    </xf>
    <xf numFmtId="0" fontId="12" fillId="0" borderId="50" xfId="44" applyFont="1" applyBorder="1" applyAlignment="1">
      <alignment horizontal="left" vertical="top" wrapText="1"/>
    </xf>
    <xf numFmtId="0" fontId="12" fillId="0" borderId="51" xfId="44" applyFont="1" applyBorder="1" applyAlignment="1">
      <alignment horizontal="left" vertical="top" wrapText="1"/>
    </xf>
    <xf numFmtId="0" fontId="46" fillId="19" borderId="103" xfId="44" applyFont="1" applyFill="1" applyBorder="1" applyAlignment="1">
      <alignment horizontal="center" vertical="center" wrapText="1"/>
    </xf>
    <xf numFmtId="0" fontId="46" fillId="19" borderId="102" xfId="44" applyFont="1" applyFill="1" applyBorder="1" applyAlignment="1">
      <alignment horizontal="center" vertical="center" wrapText="1"/>
    </xf>
    <xf numFmtId="0" fontId="12" fillId="0" borderId="125" xfId="44" applyFont="1" applyBorder="1" applyAlignment="1">
      <alignment horizontal="left" vertical="top" wrapText="1"/>
    </xf>
    <xf numFmtId="0" fontId="12" fillId="0" borderId="116" xfId="44" applyFont="1" applyBorder="1" applyAlignment="1">
      <alignment horizontal="left" vertical="top" wrapText="1"/>
    </xf>
    <xf numFmtId="0" fontId="10" fillId="0" borderId="122" xfId="44" applyFont="1" applyBorder="1" applyAlignment="1">
      <alignment horizontal="left" vertical="top" wrapText="1"/>
    </xf>
    <xf numFmtId="0" fontId="45" fillId="0" borderId="120" xfId="44" applyBorder="1" applyAlignment="1">
      <alignment horizontal="left" vertical="top" wrapText="1"/>
    </xf>
    <xf numFmtId="0" fontId="12" fillId="0" borderId="67" xfId="44" applyFont="1" applyBorder="1" applyAlignment="1">
      <alignment horizontal="left" vertical="top" wrapText="1"/>
    </xf>
    <xf numFmtId="0" fontId="12" fillId="0" borderId="68" xfId="44" applyFont="1" applyBorder="1" applyAlignment="1">
      <alignment horizontal="left" vertical="top" wrapText="1"/>
    </xf>
    <xf numFmtId="0" fontId="10" fillId="0" borderId="118" xfId="44" applyFont="1" applyBorder="1" applyAlignment="1">
      <alignment horizontal="left" vertical="top" wrapText="1"/>
    </xf>
    <xf numFmtId="0" fontId="11" fillId="0" borderId="122" xfId="44" applyFont="1" applyBorder="1" applyAlignment="1">
      <alignment horizontal="left" wrapText="1"/>
    </xf>
    <xf numFmtId="0" fontId="45" fillId="0" borderId="118" xfId="44" applyBorder="1" applyAlignment="1">
      <alignment horizontal="left" wrapText="1"/>
    </xf>
    <xf numFmtId="0" fontId="45" fillId="0" borderId="115" xfId="44" applyBorder="1" applyAlignment="1">
      <alignment horizontal="left" wrapText="1"/>
    </xf>
    <xf numFmtId="0" fontId="45" fillId="0" borderId="113" xfId="44" applyBorder="1" applyAlignment="1">
      <alignment horizontal="center" vertical="center" wrapText="1"/>
    </xf>
    <xf numFmtId="0" fontId="45" fillId="0" borderId="115" xfId="44" applyBorder="1" applyAlignment="1">
      <alignment horizontal="center" vertical="center" wrapText="1"/>
    </xf>
    <xf numFmtId="49" fontId="11" fillId="0" borderId="40" xfId="44" applyNumberFormat="1" applyFont="1" applyBorder="1" applyAlignment="1">
      <alignment horizontal="center" vertical="center" wrapText="1"/>
    </xf>
    <xf numFmtId="49" fontId="45" fillId="0" borderId="107" xfId="44" applyNumberFormat="1" applyBorder="1" applyAlignment="1">
      <alignment horizontal="center" vertical="center" wrapText="1"/>
    </xf>
    <xf numFmtId="0" fontId="11" fillId="0" borderId="19" xfId="44" applyFont="1" applyBorder="1" applyAlignment="1">
      <alignment horizontal="left" vertical="top" wrapText="1"/>
    </xf>
    <xf numFmtId="0" fontId="45" fillId="0" borderId="71" xfId="44" applyFont="1" applyBorder="1" applyAlignment="1">
      <alignment horizontal="left" vertical="top" wrapText="1"/>
    </xf>
    <xf numFmtId="0" fontId="45" fillId="0" borderId="107" xfId="44" applyFont="1" applyBorder="1" applyAlignment="1">
      <alignment horizontal="left" vertical="top" wrapText="1"/>
    </xf>
    <xf numFmtId="0" fontId="45" fillId="0" borderId="146" xfId="44" applyFont="1" applyBorder="1" applyAlignment="1">
      <alignment horizontal="left" vertical="top" wrapText="1"/>
    </xf>
    <xf numFmtId="0" fontId="45" fillId="0" borderId="116" xfId="44" applyBorder="1" applyAlignment="1">
      <alignment horizontal="left" vertical="top" wrapText="1"/>
    </xf>
    <xf numFmtId="0" fontId="45" fillId="0" borderId="106" xfId="44" applyBorder="1" applyAlignment="1">
      <alignment horizontal="center" vertical="top" wrapText="1"/>
    </xf>
    <xf numFmtId="0" fontId="45" fillId="0" borderId="146" xfId="44" applyBorder="1" applyAlignment="1">
      <alignment horizontal="center" vertical="top" wrapText="1"/>
    </xf>
    <xf numFmtId="0" fontId="45" fillId="0" borderId="106" xfId="44" applyBorder="1" applyAlignment="1">
      <alignment horizontal="left" vertical="top" wrapText="1"/>
    </xf>
    <xf numFmtId="0" fontId="45" fillId="0" borderId="108" xfId="44" applyBorder="1" applyAlignment="1">
      <alignment horizontal="left" vertical="top" wrapText="1"/>
    </xf>
    <xf numFmtId="0" fontId="45" fillId="0" borderId="122" xfId="44" applyFont="1" applyBorder="1" applyAlignment="1">
      <alignment horizontal="left" vertical="top" wrapText="1"/>
    </xf>
    <xf numFmtId="0" fontId="45" fillId="0" borderId="118" xfId="44" applyFont="1" applyBorder="1" applyAlignment="1">
      <alignment horizontal="left" vertical="top" wrapText="1"/>
    </xf>
    <xf numFmtId="0" fontId="45" fillId="0" borderId="114" xfId="44" applyFont="1" applyBorder="1" applyAlignment="1">
      <alignment horizontal="left" vertical="top" wrapText="1"/>
    </xf>
    <xf numFmtId="0" fontId="45" fillId="0" borderId="77" xfId="44" applyFont="1" applyBorder="1" applyAlignment="1">
      <alignment horizontal="left" vertical="top"/>
    </xf>
    <xf numFmtId="0" fontId="45" fillId="0" borderId="73" xfId="44" applyFont="1" applyBorder="1" applyAlignment="1">
      <alignment horizontal="left" vertical="top"/>
    </xf>
    <xf numFmtId="0" fontId="45" fillId="0" borderId="21" xfId="44" applyFont="1" applyBorder="1" applyAlignment="1">
      <alignment horizontal="left" vertical="top"/>
    </xf>
    <xf numFmtId="0" fontId="45" fillId="0" borderId="63" xfId="44" applyFont="1" applyBorder="1" applyAlignment="1">
      <alignment horizontal="left" vertical="top" wrapText="1"/>
    </xf>
    <xf numFmtId="0" fontId="45" fillId="0" borderId="0" xfId="44" applyFont="1" applyBorder="1" applyAlignment="1">
      <alignment horizontal="left" vertical="top" wrapText="1"/>
    </xf>
    <xf numFmtId="0" fontId="45" fillId="0" borderId="53" xfId="44" applyFont="1" applyBorder="1" applyAlignment="1">
      <alignment horizontal="left" vertical="top" wrapText="1"/>
    </xf>
    <xf numFmtId="0" fontId="45" fillId="0" borderId="125" xfId="44" applyFont="1" applyBorder="1" applyAlignment="1">
      <alignment horizontal="left" vertical="top" wrapText="1"/>
    </xf>
    <xf numFmtId="0" fontId="45" fillId="0" borderId="123" xfId="44" applyBorder="1" applyAlignment="1">
      <alignment horizontal="left" vertical="top" wrapText="1"/>
    </xf>
    <xf numFmtId="0" fontId="45" fillId="0" borderId="149" xfId="44" applyFont="1" applyBorder="1" applyAlignment="1">
      <alignment horizontal="left" vertical="top" wrapText="1"/>
    </xf>
    <xf numFmtId="0" fontId="45" fillId="0" borderId="111" xfId="44" applyFont="1" applyBorder="1" applyAlignment="1">
      <alignment horizontal="left" vertical="top" wrapText="1"/>
    </xf>
    <xf numFmtId="0" fontId="45" fillId="0" borderId="124" xfId="44" applyFont="1" applyBorder="1" applyAlignment="1">
      <alignment horizontal="left" vertical="top" wrapText="1"/>
    </xf>
    <xf numFmtId="0" fontId="45" fillId="0" borderId="121" xfId="44" applyFont="1" applyBorder="1" applyAlignment="1">
      <alignment horizontal="left" vertical="top" wrapText="1"/>
    </xf>
    <xf numFmtId="0" fontId="45" fillId="0" borderId="38" xfId="44" applyFont="1" applyBorder="1" applyAlignment="1">
      <alignment horizontal="left" vertical="top" wrapText="1"/>
    </xf>
    <xf numFmtId="0" fontId="45" fillId="0" borderId="41" xfId="44" applyFont="1" applyBorder="1" applyAlignment="1">
      <alignment horizontal="left" vertical="top" wrapText="1"/>
    </xf>
    <xf numFmtId="0" fontId="45" fillId="0" borderId="144" xfId="44" applyBorder="1" applyAlignment="1">
      <alignment horizontal="left" vertical="top" wrapText="1"/>
    </xf>
    <xf numFmtId="0" fontId="45" fillId="0" borderId="145" xfId="44" applyBorder="1" applyAlignment="1">
      <alignment horizontal="left" vertical="top" wrapText="1"/>
    </xf>
    <xf numFmtId="0" fontId="15" fillId="0" borderId="38" xfId="44" applyFont="1" applyBorder="1" applyAlignment="1">
      <alignment horizontal="left" vertical="top" wrapText="1"/>
    </xf>
    <xf numFmtId="0" fontId="11" fillId="0" borderId="46" xfId="44" applyFont="1" applyBorder="1" applyAlignment="1">
      <alignment horizontal="left" vertical="top" wrapText="1"/>
    </xf>
    <xf numFmtId="0" fontId="45" fillId="0" borderId="76" xfId="44" applyFont="1" applyBorder="1" applyAlignment="1">
      <alignment horizontal="left" vertical="top" wrapText="1"/>
    </xf>
    <xf numFmtId="0" fontId="45" fillId="0" borderId="75" xfId="44" applyFont="1" applyBorder="1" applyAlignment="1">
      <alignment horizontal="left" vertical="top" wrapText="1"/>
    </xf>
    <xf numFmtId="0" fontId="45" fillId="0" borderId="49" xfId="44" applyFont="1" applyBorder="1" applyAlignment="1">
      <alignment horizontal="left" vertical="top" wrapText="1"/>
    </xf>
    <xf numFmtId="0" fontId="45" fillId="0" borderId="60" xfId="44" applyFont="1" applyBorder="1" applyAlignment="1">
      <alignment horizontal="left" vertical="top" wrapText="1"/>
    </xf>
    <xf numFmtId="0" fontId="45" fillId="0" borderId="61" xfId="44" applyFont="1" applyBorder="1" applyAlignment="1">
      <alignment horizontal="left" vertical="top" wrapText="1"/>
    </xf>
    <xf numFmtId="0" fontId="45" fillId="0" borderId="14" xfId="44" applyFont="1" applyBorder="1" applyAlignment="1">
      <alignment horizontal="left" vertical="top" wrapText="1"/>
    </xf>
    <xf numFmtId="0" fontId="41" fillId="19" borderId="65" xfId="44" applyFont="1" applyFill="1" applyBorder="1" applyAlignment="1">
      <alignment horizontal="left" vertical="top" wrapText="1"/>
    </xf>
    <xf numFmtId="0" fontId="41" fillId="19" borderId="58" xfId="44" applyFont="1" applyFill="1" applyBorder="1" applyAlignment="1">
      <alignment horizontal="left" vertical="top" wrapText="1"/>
    </xf>
    <xf numFmtId="0" fontId="41" fillId="19" borderId="66" xfId="44" applyFont="1" applyFill="1" applyBorder="1" applyAlignment="1">
      <alignment horizontal="left" vertical="top" wrapText="1"/>
    </xf>
    <xf numFmtId="0" fontId="41" fillId="19" borderId="48" xfId="44" applyFont="1" applyFill="1" applyBorder="1" applyAlignment="1">
      <alignment horizontal="left" vertical="top" wrapText="1"/>
    </xf>
    <xf numFmtId="0" fontId="41" fillId="19" borderId="60" xfId="44" applyFont="1" applyFill="1" applyBorder="1" applyAlignment="1">
      <alignment horizontal="left" vertical="top" wrapText="1"/>
    </xf>
    <xf numFmtId="0" fontId="41" fillId="19" borderId="72" xfId="44" applyFont="1" applyFill="1" applyBorder="1" applyAlignment="1">
      <alignment horizontal="left" vertical="top" wrapText="1"/>
    </xf>
    <xf numFmtId="0" fontId="11" fillId="0" borderId="141" xfId="44" applyFont="1" applyBorder="1" applyAlignment="1">
      <alignment horizontal="left" vertical="top" wrapText="1"/>
    </xf>
    <xf numFmtId="0" fontId="11" fillId="0" borderId="184" xfId="44" applyFont="1" applyBorder="1" applyAlignment="1">
      <alignment horizontal="left" vertical="top" wrapText="1"/>
    </xf>
    <xf numFmtId="0" fontId="11" fillId="0" borderId="185" xfId="44" applyFont="1" applyBorder="1" applyAlignment="1">
      <alignment horizontal="left" vertical="top" wrapText="1"/>
    </xf>
    <xf numFmtId="0" fontId="11" fillId="0" borderId="49" xfId="44" applyFont="1" applyBorder="1" applyAlignment="1">
      <alignment horizontal="left" vertical="top" wrapText="1"/>
    </xf>
    <xf numFmtId="0" fontId="11" fillId="0" borderId="201" xfId="44" applyFont="1" applyBorder="1" applyAlignment="1">
      <alignment horizontal="left" vertical="top" wrapText="1"/>
    </xf>
    <xf numFmtId="0" fontId="11" fillId="0" borderId="119" xfId="44" applyFont="1" applyBorder="1" applyAlignment="1">
      <alignment horizontal="left" vertical="top" wrapText="1"/>
    </xf>
    <xf numFmtId="0" fontId="42" fillId="0" borderId="64" xfId="44" applyFont="1" applyBorder="1" applyAlignment="1">
      <alignment horizontal="left" vertical="top" wrapText="1"/>
    </xf>
    <xf numFmtId="0" fontId="42" fillId="0" borderId="31" xfId="44" applyFont="1" applyBorder="1" applyAlignment="1">
      <alignment horizontal="left" vertical="top" wrapText="1"/>
    </xf>
    <xf numFmtId="0" fontId="42" fillId="0" borderId="69" xfId="44" applyFont="1" applyBorder="1" applyAlignment="1">
      <alignment horizontal="left" vertical="top" wrapText="1"/>
    </xf>
    <xf numFmtId="0" fontId="42" fillId="0" borderId="47" xfId="44" applyFont="1" applyBorder="1" applyAlignment="1">
      <alignment horizontal="left" vertical="top" wrapText="1"/>
    </xf>
    <xf numFmtId="0" fontId="41" fillId="19" borderId="32" xfId="44" applyFont="1" applyFill="1" applyBorder="1" applyAlignment="1">
      <alignment horizontal="left"/>
    </xf>
    <xf numFmtId="0" fontId="41" fillId="19" borderId="55" xfId="44" applyFont="1" applyFill="1" applyBorder="1" applyAlignment="1">
      <alignment horizontal="left"/>
    </xf>
    <xf numFmtId="0" fontId="41" fillId="19" borderId="56" xfId="44" applyFont="1" applyFill="1" applyBorder="1" applyAlignment="1">
      <alignment horizontal="left"/>
    </xf>
    <xf numFmtId="0" fontId="41" fillId="19" borderId="32" xfId="44" applyFont="1" applyFill="1" applyBorder="1" applyAlignment="1">
      <alignment horizontal="left" vertical="top" wrapText="1"/>
    </xf>
    <xf numFmtId="0" fontId="41" fillId="19" borderId="56" xfId="44" applyFont="1" applyFill="1" applyBorder="1" applyAlignment="1">
      <alignment horizontal="left" vertical="top" wrapText="1"/>
    </xf>
    <xf numFmtId="0" fontId="41" fillId="19" borderId="59" xfId="44" applyFont="1" applyFill="1" applyBorder="1" applyAlignment="1">
      <alignment horizontal="left" vertical="top" wrapText="1"/>
    </xf>
    <xf numFmtId="0" fontId="41" fillId="19" borderId="63" xfId="44" applyFont="1" applyFill="1" applyBorder="1" applyAlignment="1">
      <alignment horizontal="left" vertical="top" wrapText="1"/>
    </xf>
    <xf numFmtId="0" fontId="41" fillId="19" borderId="57" xfId="44" applyFont="1" applyFill="1" applyBorder="1" applyAlignment="1">
      <alignment horizontal="left" vertical="top" wrapText="1"/>
    </xf>
    <xf numFmtId="0" fontId="41" fillId="19" borderId="61" xfId="44" applyFont="1" applyFill="1" applyBorder="1" applyAlignment="1">
      <alignment horizontal="left" vertical="top" wrapText="1"/>
    </xf>
    <xf numFmtId="0" fontId="49" fillId="0" borderId="11" xfId="44" applyFont="1" applyBorder="1" applyAlignment="1">
      <alignment vertical="top" wrapText="1"/>
    </xf>
    <xf numFmtId="0" fontId="45" fillId="0" borderId="64" xfId="44" applyBorder="1" applyAlignment="1">
      <alignment horizontal="center" vertical="top" wrapText="1"/>
    </xf>
    <xf numFmtId="0" fontId="45" fillId="0" borderId="40" xfId="44" applyBorder="1" applyAlignment="1">
      <alignment horizontal="center" vertical="top" wrapText="1"/>
    </xf>
    <xf numFmtId="0" fontId="49" fillId="0" borderId="36" xfId="44" applyFont="1" applyBorder="1" applyAlignment="1">
      <alignment vertical="top" wrapText="1"/>
    </xf>
    <xf numFmtId="0" fontId="42" fillId="0" borderId="15" xfId="44" applyFont="1" applyBorder="1" applyAlignment="1">
      <alignment horizontal="left" vertical="top" wrapText="1"/>
    </xf>
    <xf numFmtId="0" fontId="42" fillId="0" borderId="11" xfId="44" applyFont="1" applyBorder="1" applyAlignment="1">
      <alignment horizontal="left" vertical="top" wrapText="1"/>
    </xf>
    <xf numFmtId="0" fontId="45" fillId="0" borderId="27" xfId="44" applyFont="1" applyBorder="1" applyAlignment="1">
      <alignment horizontal="left" vertical="top" wrapText="1"/>
    </xf>
    <xf numFmtId="0" fontId="45" fillId="0" borderId="28" xfId="44" applyFont="1" applyBorder="1" applyAlignment="1">
      <alignment horizontal="left" vertical="top" wrapText="1"/>
    </xf>
    <xf numFmtId="0" fontId="41" fillId="19" borderId="55" xfId="44" applyFont="1" applyFill="1" applyBorder="1" applyAlignment="1">
      <alignment horizontal="left" vertical="top" wrapText="1"/>
    </xf>
    <xf numFmtId="0" fontId="41" fillId="19" borderId="45" xfId="44" applyFont="1" applyFill="1" applyBorder="1" applyAlignment="1">
      <alignment horizontal="left" vertical="top" wrapText="1"/>
    </xf>
    <xf numFmtId="0" fontId="41" fillId="19" borderId="32" xfId="44" applyFont="1" applyFill="1" applyBorder="1" applyAlignment="1">
      <alignment horizontal="left" vertical="top"/>
    </xf>
    <xf numFmtId="0" fontId="41" fillId="19" borderId="55" xfId="44" applyFont="1" applyFill="1" applyBorder="1" applyAlignment="1">
      <alignment horizontal="left" vertical="top"/>
    </xf>
    <xf numFmtId="0" fontId="41" fillId="19" borderId="45" xfId="44" applyFont="1" applyFill="1" applyBorder="1" applyAlignment="1">
      <alignment horizontal="left" vertical="top"/>
    </xf>
    <xf numFmtId="0" fontId="41" fillId="19" borderId="65" xfId="44" applyFont="1" applyFill="1" applyBorder="1" applyAlignment="1">
      <alignment horizontal="left" vertical="top"/>
    </xf>
    <xf numFmtId="0" fontId="41" fillId="19" borderId="58" xfId="44" applyFont="1" applyFill="1" applyBorder="1" applyAlignment="1">
      <alignment horizontal="left" vertical="top"/>
    </xf>
    <xf numFmtId="0" fontId="41" fillId="19" borderId="66" xfId="44" applyFont="1" applyFill="1" applyBorder="1" applyAlignment="1">
      <alignment horizontal="left" vertical="top"/>
    </xf>
    <xf numFmtId="0" fontId="41" fillId="19" borderId="63" xfId="44" applyFont="1" applyFill="1" applyBorder="1" applyAlignment="1">
      <alignment horizontal="left" vertical="top"/>
    </xf>
    <xf numFmtId="0" fontId="41" fillId="19" borderId="0" xfId="44" applyFont="1" applyFill="1" applyBorder="1" applyAlignment="1">
      <alignment horizontal="left" vertical="top"/>
    </xf>
    <xf numFmtId="0" fontId="41" fillId="19" borderId="53" xfId="44" applyFont="1" applyFill="1" applyBorder="1" applyAlignment="1">
      <alignment horizontal="left" vertical="top"/>
    </xf>
    <xf numFmtId="0" fontId="41" fillId="19" borderId="48" xfId="44" applyFont="1" applyFill="1" applyBorder="1" applyAlignment="1">
      <alignment horizontal="left" vertical="top"/>
    </xf>
    <xf numFmtId="0" fontId="41" fillId="19" borderId="60" xfId="44" applyFont="1" applyFill="1" applyBorder="1" applyAlignment="1">
      <alignment horizontal="left" vertical="top"/>
    </xf>
    <xf numFmtId="0" fontId="41" fillId="19" borderId="72" xfId="44" applyFont="1" applyFill="1" applyBorder="1" applyAlignment="1">
      <alignment horizontal="left" vertical="top"/>
    </xf>
    <xf numFmtId="0" fontId="41" fillId="19" borderId="32" xfId="44" applyFont="1" applyFill="1" applyBorder="1" applyAlignment="1">
      <alignment horizontal="left" vertical="center"/>
    </xf>
    <xf numFmtId="0" fontId="41" fillId="19" borderId="55" xfId="44" applyFont="1" applyFill="1" applyBorder="1" applyAlignment="1">
      <alignment horizontal="left" vertical="center"/>
    </xf>
    <xf numFmtId="0" fontId="41" fillId="19" borderId="45" xfId="44" applyFont="1" applyFill="1" applyBorder="1" applyAlignment="1">
      <alignment horizontal="left" vertical="center"/>
    </xf>
    <xf numFmtId="0" fontId="42" fillId="0" borderId="19" xfId="44" applyFont="1" applyBorder="1" applyAlignment="1">
      <alignment horizontal="left" vertical="top" wrapText="1"/>
    </xf>
    <xf numFmtId="0" fontId="42" fillId="0" borderId="34" xfId="44" applyFont="1" applyBorder="1" applyAlignment="1">
      <alignment horizontal="left" vertical="top" wrapText="1"/>
    </xf>
    <xf numFmtId="0" fontId="41" fillId="19" borderId="27" xfId="44" applyFont="1" applyFill="1" applyBorder="1" applyAlignment="1">
      <alignment horizontal="center" vertical="center" wrapText="1"/>
    </xf>
    <xf numFmtId="0" fontId="41" fillId="19" borderId="28" xfId="44" applyFont="1" applyFill="1" applyBorder="1" applyAlignment="1">
      <alignment horizontal="center" vertical="center" wrapText="1"/>
    </xf>
    <xf numFmtId="0" fontId="45" fillId="0" borderId="34" xfId="44" applyBorder="1" applyAlignment="1">
      <alignment horizontal="center" vertical="top" wrapText="1"/>
    </xf>
    <xf numFmtId="0" fontId="49" fillId="0" borderId="34" xfId="44" applyFont="1" applyBorder="1" applyAlignment="1">
      <alignment vertical="top" wrapText="1"/>
    </xf>
    <xf numFmtId="0" fontId="42" fillId="0" borderId="37" xfId="44" applyFont="1" applyBorder="1" applyAlignment="1">
      <alignment horizontal="left" vertical="top" wrapText="1"/>
    </xf>
    <xf numFmtId="0" fontId="42" fillId="0" borderId="14" xfId="44" applyFont="1" applyBorder="1" applyAlignment="1">
      <alignment horizontal="left" vertical="top" wrapText="1"/>
    </xf>
    <xf numFmtId="0" fontId="42" fillId="0" borderId="71" xfId="44" applyFont="1" applyBorder="1" applyAlignment="1">
      <alignment horizontal="left" vertical="top" wrapText="1"/>
    </xf>
    <xf numFmtId="0" fontId="42" fillId="0" borderId="35" xfId="44" applyFont="1" applyBorder="1" applyAlignment="1">
      <alignment horizontal="left" vertical="top" wrapText="1"/>
    </xf>
    <xf numFmtId="0" fontId="41" fillId="19" borderId="26" xfId="44" applyFont="1" applyFill="1" applyBorder="1" applyAlignment="1">
      <alignment horizontal="left" vertical="top"/>
    </xf>
    <xf numFmtId="0" fontId="41" fillId="19" borderId="27" xfId="44" applyFont="1" applyFill="1" applyBorder="1" applyAlignment="1">
      <alignment horizontal="left" vertical="top"/>
    </xf>
    <xf numFmtId="0" fontId="41" fillId="19" borderId="43" xfId="44" applyFont="1" applyFill="1" applyBorder="1" applyAlignment="1">
      <alignment horizontal="left" vertical="top"/>
    </xf>
    <xf numFmtId="0" fontId="41" fillId="19" borderId="38" xfId="44" applyFont="1" applyFill="1" applyBorder="1" applyAlignment="1">
      <alignment horizontal="left" vertical="top"/>
    </xf>
    <xf numFmtId="0" fontId="41" fillId="19" borderId="41" xfId="44" applyFont="1" applyFill="1" applyBorder="1" applyAlignment="1">
      <alignment horizontal="left" vertical="top"/>
    </xf>
    <xf numFmtId="0" fontId="59" fillId="0" borderId="39" xfId="44" applyFont="1" applyBorder="1" applyAlignment="1">
      <alignment horizontal="left" vertical="top" wrapText="1"/>
    </xf>
    <xf numFmtId="0" fontId="59" fillId="0" borderId="67" xfId="44" applyFont="1" applyBorder="1" applyAlignment="1">
      <alignment horizontal="left" vertical="top" wrapText="1"/>
    </xf>
    <xf numFmtId="0" fontId="59" fillId="0" borderId="68" xfId="44" applyFont="1" applyBorder="1" applyAlignment="1">
      <alignment horizontal="left" vertical="top" wrapText="1"/>
    </xf>
    <xf numFmtId="0" fontId="59" fillId="0" borderId="13" xfId="44" applyFont="1" applyBorder="1" applyAlignment="1">
      <alignment horizontal="left" vertical="top" wrapText="1"/>
    </xf>
    <xf numFmtId="0" fontId="59" fillId="0" borderId="64" xfId="44" applyFont="1" applyBorder="1" applyAlignment="1">
      <alignment horizontal="left" vertical="top" wrapText="1"/>
    </xf>
    <xf numFmtId="0" fontId="59" fillId="0" borderId="31" xfId="44" applyFont="1" applyBorder="1" applyAlignment="1">
      <alignment horizontal="left" vertical="top" wrapText="1"/>
    </xf>
    <xf numFmtId="0" fontId="59" fillId="0" borderId="40" xfId="44" applyFont="1" applyBorder="1" applyAlignment="1">
      <alignment horizontal="left" vertical="top" wrapText="1"/>
    </xf>
    <xf numFmtId="0" fontId="59" fillId="0" borderId="69" xfId="44" applyFont="1" applyBorder="1" applyAlignment="1">
      <alignment horizontal="left" vertical="top" wrapText="1"/>
    </xf>
    <xf numFmtId="0" fontId="59" fillId="0" borderId="47" xfId="44" applyFont="1" applyBorder="1" applyAlignment="1">
      <alignment horizontal="left" vertical="top" wrapText="1"/>
    </xf>
    <xf numFmtId="0" fontId="45" fillId="0" borderId="54" xfId="44" applyFont="1" applyBorder="1" applyAlignment="1">
      <alignment horizontal="left" vertical="top" wrapText="1"/>
    </xf>
    <xf numFmtId="0" fontId="45" fillId="0" borderId="57" xfId="44" applyFont="1" applyBorder="1" applyAlignment="1">
      <alignment horizontal="left" vertical="top" wrapText="1"/>
    </xf>
    <xf numFmtId="0" fontId="41" fillId="19" borderId="26" xfId="44" applyFont="1" applyFill="1" applyBorder="1" applyAlignment="1">
      <alignment horizontal="left" vertical="center"/>
    </xf>
    <xf numFmtId="0" fontId="41" fillId="19" borderId="27" xfId="44" applyFont="1" applyFill="1" applyBorder="1" applyAlignment="1">
      <alignment horizontal="left" vertical="center"/>
    </xf>
    <xf numFmtId="0" fontId="41" fillId="19" borderId="43" xfId="44" applyFont="1" applyFill="1" applyBorder="1" applyAlignment="1">
      <alignment horizontal="left" vertical="center"/>
    </xf>
    <xf numFmtId="0" fontId="41" fillId="19" borderId="19" xfId="44" applyFont="1" applyFill="1" applyBorder="1" applyAlignment="1">
      <alignment horizontal="left" vertical="top" wrapText="1"/>
    </xf>
    <xf numFmtId="0" fontId="41" fillId="19" borderId="20" xfId="44" applyFont="1" applyFill="1" applyBorder="1" applyAlignment="1">
      <alignment horizontal="left" vertical="top" wrapText="1"/>
    </xf>
    <xf numFmtId="0" fontId="41" fillId="19" borderId="15" xfId="44" applyFont="1" applyFill="1" applyBorder="1" applyAlignment="1">
      <alignment horizontal="left" vertical="top" wrapText="1"/>
    </xf>
    <xf numFmtId="0" fontId="41" fillId="19" borderId="12" xfId="44" applyFont="1" applyFill="1" applyBorder="1" applyAlignment="1">
      <alignment horizontal="left" vertical="top" wrapText="1"/>
    </xf>
    <xf numFmtId="0" fontId="42" fillId="0" borderId="73" xfId="44" applyFont="1" applyBorder="1" applyAlignment="1">
      <alignment horizontal="left" vertical="top" wrapText="1"/>
    </xf>
    <xf numFmtId="0" fontId="42" fillId="0" borderId="62" xfId="44" applyFont="1" applyBorder="1" applyAlignment="1">
      <alignment horizontal="left" vertical="top" wrapText="1"/>
    </xf>
    <xf numFmtId="0" fontId="45" fillId="0" borderId="109" xfId="44" applyBorder="1" applyAlignment="1">
      <alignment horizontal="left" vertical="center" wrapText="1"/>
    </xf>
    <xf numFmtId="0" fontId="45" fillId="0" borderId="60" xfId="44" applyBorder="1" applyAlignment="1">
      <alignment horizontal="left" vertical="center" wrapText="1"/>
    </xf>
    <xf numFmtId="0" fontId="45" fillId="0" borderId="61" xfId="44" applyBorder="1" applyAlignment="1">
      <alignment horizontal="left" vertical="center" wrapText="1"/>
    </xf>
    <xf numFmtId="0" fontId="15" fillId="0" borderId="64" xfId="44" applyFont="1" applyBorder="1" applyAlignment="1">
      <alignment horizontal="left" vertical="top" wrapText="1"/>
    </xf>
    <xf numFmtId="0" fontId="15" fillId="0" borderId="14" xfId="44" applyFont="1" applyBorder="1" applyAlignment="1">
      <alignment horizontal="left" vertical="top" wrapText="1"/>
    </xf>
    <xf numFmtId="0" fontId="45" fillId="0" borderId="33" xfId="44" applyBorder="1" applyAlignment="1">
      <alignment horizontal="left" vertical="top" wrapText="1"/>
    </xf>
    <xf numFmtId="0" fontId="15" fillId="0" borderId="16" xfId="44" applyFont="1" applyBorder="1" applyAlignment="1">
      <alignment horizontal="left" vertical="top" wrapText="1"/>
    </xf>
    <xf numFmtId="0" fontId="15" fillId="0" borderId="17" xfId="44" applyFont="1" applyBorder="1" applyAlignment="1">
      <alignment horizontal="left" vertical="top" wrapText="1"/>
    </xf>
    <xf numFmtId="0" fontId="15" fillId="0" borderId="15" xfId="44" applyFont="1" applyBorder="1" applyAlignment="1">
      <alignment horizontal="left" vertical="top" wrapText="1"/>
    </xf>
    <xf numFmtId="0" fontId="15" fillId="0" borderId="11" xfId="44" applyFont="1" applyBorder="1" applyAlignment="1">
      <alignment horizontal="left" vertical="top" wrapText="1"/>
    </xf>
    <xf numFmtId="0" fontId="15" fillId="0" borderId="67" xfId="44" applyFont="1" applyBorder="1" applyAlignment="1">
      <alignment horizontal="left" vertical="top" wrapText="1"/>
    </xf>
    <xf numFmtId="0" fontId="15" fillId="0" borderId="68" xfId="44" applyFont="1" applyBorder="1" applyAlignment="1">
      <alignment horizontal="left" vertical="top" wrapText="1"/>
    </xf>
    <xf numFmtId="0" fontId="15" fillId="0" borderId="31" xfId="44" applyFont="1" applyBorder="1" applyAlignment="1">
      <alignment horizontal="left" vertical="top" wrapText="1"/>
    </xf>
    <xf numFmtId="0" fontId="15" fillId="0" borderId="41" xfId="44" applyFont="1" applyBorder="1" applyAlignment="1">
      <alignment horizontal="left" vertical="top" wrapText="1"/>
    </xf>
    <xf numFmtId="0" fontId="46" fillId="19" borderId="0" xfId="44" applyFont="1" applyFill="1" applyAlignment="1">
      <alignment horizontal="left" vertical="top"/>
    </xf>
    <xf numFmtId="0" fontId="15" fillId="0" borderId="29" xfId="44" applyFont="1" applyBorder="1" applyAlignment="1">
      <alignment horizontal="left" vertical="top" wrapText="1"/>
    </xf>
    <xf numFmtId="0" fontId="15" fillId="0" borderId="36" xfId="44" applyFont="1" applyBorder="1" applyAlignment="1">
      <alignment horizontal="left" vertical="top" wrapText="1"/>
    </xf>
    <xf numFmtId="0" fontId="7" fillId="0" borderId="67" xfId="44" applyFont="1" applyBorder="1" applyAlignment="1">
      <alignment horizontal="left" vertical="top" wrapText="1"/>
    </xf>
    <xf numFmtId="49" fontId="42" fillId="0" borderId="130" xfId="46" applyNumberFormat="1" applyFont="1" applyFill="1" applyBorder="1" applyAlignment="1">
      <alignment horizontal="left" vertical="top" wrapText="1"/>
    </xf>
    <xf numFmtId="0" fontId="42" fillId="0" borderId="168" xfId="46" applyFont="1" applyFill="1" applyBorder="1" applyAlignment="1">
      <alignment horizontal="left" vertical="top" wrapText="1"/>
    </xf>
    <xf numFmtId="0" fontId="42" fillId="0" borderId="171" xfId="46" applyFont="1" applyFill="1" applyBorder="1" applyAlignment="1">
      <alignment horizontal="left" vertical="top" wrapText="1"/>
    </xf>
    <xf numFmtId="49" fontId="41" fillId="19" borderId="155" xfId="46" applyNumberFormat="1" applyFont="1" applyFill="1" applyBorder="1" applyAlignment="1">
      <alignment horizontal="left"/>
    </xf>
    <xf numFmtId="0" fontId="41" fillId="19" borderId="131" xfId="46" applyFont="1" applyFill="1" applyBorder="1" applyAlignment="1">
      <alignment horizontal="left"/>
    </xf>
    <xf numFmtId="0" fontId="41" fillId="19" borderId="179" xfId="46" applyFont="1" applyFill="1" applyBorder="1" applyAlignment="1">
      <alignment horizontal="left"/>
    </xf>
    <xf numFmtId="0" fontId="41" fillId="19" borderId="180" xfId="46" applyFont="1" applyFill="1" applyBorder="1" applyAlignment="1">
      <alignment horizontal="left"/>
    </xf>
    <xf numFmtId="0" fontId="42" fillId="0" borderId="195" xfId="46" applyNumberFormat="1" applyFont="1" applyFill="1" applyBorder="1" applyAlignment="1">
      <alignment horizontal="center" vertical="center" wrapText="1"/>
    </xf>
    <xf numFmtId="0" fontId="42" fillId="0" borderId="187" xfId="46" applyFont="1" applyFill="1" applyBorder="1" applyAlignment="1">
      <alignment horizontal="center" vertical="center" wrapText="1"/>
    </xf>
    <xf numFmtId="0" fontId="42" fillId="0" borderId="188" xfId="46" applyFont="1" applyFill="1" applyBorder="1" applyAlignment="1">
      <alignment horizontal="center" vertical="center" wrapText="1"/>
    </xf>
    <xf numFmtId="0" fontId="42" fillId="0" borderId="151" xfId="46" applyNumberFormat="1" applyFont="1" applyFill="1" applyBorder="1" applyAlignment="1">
      <alignment horizontal="center" vertical="center" wrapText="1"/>
    </xf>
    <xf numFmtId="0" fontId="42" fillId="0" borderId="152" xfId="46" applyFont="1" applyFill="1" applyBorder="1" applyAlignment="1">
      <alignment horizontal="center" vertical="center" wrapText="1"/>
    </xf>
    <xf numFmtId="0" fontId="42" fillId="0" borderId="153" xfId="46" applyFont="1" applyFill="1" applyBorder="1" applyAlignment="1">
      <alignment horizontal="center" vertical="center" wrapText="1"/>
    </xf>
    <xf numFmtId="49" fontId="42" fillId="0" borderId="165" xfId="46" applyNumberFormat="1" applyFont="1" applyFill="1" applyBorder="1" applyAlignment="1">
      <alignment horizontal="center" vertical="center" wrapText="1"/>
    </xf>
    <xf numFmtId="0" fontId="42" fillId="0" borderId="163" xfId="46" applyFont="1" applyFill="1" applyBorder="1" applyAlignment="1">
      <alignment horizontal="center" vertical="center" wrapText="1"/>
    </xf>
    <xf numFmtId="0" fontId="42" fillId="0" borderId="172" xfId="46" applyFont="1" applyFill="1" applyBorder="1" applyAlignment="1">
      <alignment horizontal="center" vertical="center" wrapText="1"/>
    </xf>
    <xf numFmtId="49" fontId="41" fillId="19" borderId="176" xfId="46" applyNumberFormat="1" applyFont="1" applyFill="1" applyBorder="1" applyAlignment="1">
      <alignment horizontal="left" vertical="top" wrapText="1"/>
    </xf>
    <xf numFmtId="0" fontId="41" fillId="19" borderId="176" xfId="46" applyFont="1" applyFill="1" applyBorder="1" applyAlignment="1">
      <alignment horizontal="left" vertical="top" wrapText="1"/>
    </xf>
    <xf numFmtId="0" fontId="41" fillId="19" borderId="196" xfId="46" applyFont="1" applyFill="1" applyBorder="1" applyAlignment="1">
      <alignment horizontal="left" vertical="top" wrapText="1"/>
    </xf>
    <xf numFmtId="49" fontId="42" fillId="0" borderId="98" xfId="46" applyNumberFormat="1" applyFont="1" applyFill="1" applyBorder="1" applyAlignment="1">
      <alignment horizontal="left" vertical="top" wrapText="1"/>
    </xf>
    <xf numFmtId="0" fontId="42" fillId="0" borderId="99" xfId="46" applyFont="1" applyFill="1" applyBorder="1" applyAlignment="1">
      <alignment horizontal="left" vertical="top" wrapText="1"/>
    </xf>
    <xf numFmtId="0" fontId="42" fillId="0" borderId="173" xfId="46" applyFont="1" applyFill="1" applyBorder="1" applyAlignment="1">
      <alignment horizontal="left" vertical="top" wrapText="1"/>
    </xf>
    <xf numFmtId="49" fontId="41" fillId="19" borderId="193" xfId="46" applyNumberFormat="1" applyFont="1" applyFill="1" applyBorder="1" applyAlignment="1">
      <alignment horizontal="left" vertical="top" wrapText="1"/>
    </xf>
    <xf numFmtId="0" fontId="41" fillId="19" borderId="194" xfId="46" applyFont="1" applyFill="1" applyBorder="1" applyAlignment="1">
      <alignment horizontal="left" vertical="top" wrapText="1"/>
    </xf>
    <xf numFmtId="0" fontId="41" fillId="19" borderId="129" xfId="46" applyFont="1" applyFill="1" applyBorder="1" applyAlignment="1">
      <alignment horizontal="left" vertical="top" wrapText="1"/>
    </xf>
    <xf numFmtId="0" fontId="41" fillId="19" borderId="132" xfId="46" applyFont="1" applyFill="1" applyBorder="1" applyAlignment="1">
      <alignment horizontal="left" vertical="top" wrapText="1"/>
    </xf>
    <xf numFmtId="0" fontId="41" fillId="19" borderId="170" xfId="46" applyFont="1" applyFill="1" applyBorder="1" applyAlignment="1">
      <alignment horizontal="left" vertical="top" wrapText="1"/>
    </xf>
    <xf numFmtId="0" fontId="41" fillId="19" borderId="133" xfId="46" applyFont="1" applyFill="1" applyBorder="1" applyAlignment="1">
      <alignment horizontal="left" vertical="top" wrapText="1"/>
    </xf>
    <xf numFmtId="49" fontId="42" fillId="0" borderId="181" xfId="46" applyNumberFormat="1" applyFont="1" applyFill="1" applyBorder="1" applyAlignment="1">
      <alignment horizontal="left" vertical="top" wrapText="1"/>
    </xf>
    <xf numFmtId="0" fontId="42" fillId="0" borderId="182" xfId="46" applyFont="1" applyFill="1" applyBorder="1" applyAlignment="1">
      <alignment horizontal="left" vertical="top" wrapText="1"/>
    </xf>
    <xf numFmtId="0" fontId="42" fillId="0" borderId="183" xfId="46" applyFont="1" applyFill="1" applyBorder="1" applyAlignment="1">
      <alignment horizontal="left" vertical="top" wrapText="1"/>
    </xf>
    <xf numFmtId="49" fontId="42" fillId="0" borderId="129" xfId="46" applyNumberFormat="1" applyFont="1" applyFill="1" applyBorder="1" applyAlignment="1">
      <alignment horizontal="left" vertical="top" wrapText="1"/>
    </xf>
    <xf numFmtId="0" fontId="42" fillId="0" borderId="160" xfId="46" applyFont="1" applyFill="1" applyBorder="1" applyAlignment="1">
      <alignment horizontal="left" vertical="top" wrapText="1"/>
    </xf>
    <xf numFmtId="0" fontId="42" fillId="0" borderId="161" xfId="46" applyFont="1" applyFill="1" applyBorder="1" applyAlignment="1">
      <alignment horizontal="left" vertical="top" wrapText="1"/>
    </xf>
    <xf numFmtId="0" fontId="41" fillId="19" borderId="189" xfId="46" applyFont="1" applyFill="1" applyBorder="1" applyAlignment="1">
      <alignment horizontal="left" vertical="top" wrapText="1"/>
    </xf>
    <xf numFmtId="49" fontId="42" fillId="0" borderId="190" xfId="46" applyNumberFormat="1" applyFont="1" applyFill="1" applyBorder="1" applyAlignment="1">
      <alignment horizontal="left" vertical="top" wrapText="1"/>
    </xf>
    <xf numFmtId="0" fontId="42" fillId="0" borderId="191" xfId="46" applyFont="1" applyFill="1" applyBorder="1" applyAlignment="1">
      <alignment horizontal="left" vertical="top" wrapText="1"/>
    </xf>
    <xf numFmtId="0" fontId="42" fillId="0" borderId="192" xfId="46" applyFont="1" applyFill="1" applyBorder="1" applyAlignment="1">
      <alignment horizontal="left" vertical="top" wrapText="1"/>
    </xf>
    <xf numFmtId="49" fontId="41" fillId="19" borderId="184" xfId="46" applyNumberFormat="1" applyFont="1" applyFill="1" applyBorder="1" applyAlignment="1">
      <alignment horizontal="left" vertical="top" wrapText="1"/>
    </xf>
    <xf numFmtId="0" fontId="41" fillId="19" borderId="185" xfId="46" applyFont="1" applyFill="1" applyBorder="1" applyAlignment="1">
      <alignment horizontal="left" vertical="top" wrapText="1"/>
    </xf>
    <xf numFmtId="0" fontId="41" fillId="19" borderId="0" xfId="46" applyFont="1" applyFill="1" applyBorder="1" applyAlignment="1">
      <alignment horizontal="left" vertical="top" wrapText="1"/>
    </xf>
    <xf numFmtId="0" fontId="41" fillId="19" borderId="57" xfId="46" applyFont="1" applyFill="1" applyBorder="1" applyAlignment="1">
      <alignment horizontal="left" vertical="top" wrapText="1"/>
    </xf>
    <xf numFmtId="0" fontId="41" fillId="19" borderId="109" xfId="46" applyFont="1" applyFill="1" applyBorder="1" applyAlignment="1">
      <alignment horizontal="left" vertical="top" wrapText="1"/>
    </xf>
    <xf numFmtId="0" fontId="41" fillId="19" borderId="119" xfId="46" applyFont="1" applyFill="1" applyBorder="1" applyAlignment="1">
      <alignment horizontal="left" vertical="top" wrapText="1"/>
    </xf>
    <xf numFmtId="49" fontId="42" fillId="0" borderId="186" xfId="46" applyNumberFormat="1" applyFont="1" applyFill="1" applyBorder="1" applyAlignment="1">
      <alignment horizontal="left" vertical="top" wrapText="1"/>
    </xf>
    <xf numFmtId="0" fontId="42" fillId="0" borderId="187" xfId="46" applyFont="1" applyFill="1" applyBorder="1" applyAlignment="1">
      <alignment horizontal="left" vertical="top" wrapText="1"/>
    </xf>
    <xf numFmtId="0" fontId="42" fillId="0" borderId="188" xfId="46" applyFont="1" applyFill="1" applyBorder="1" applyAlignment="1">
      <alignment horizontal="left" vertical="top" wrapText="1"/>
    </xf>
    <xf numFmtId="49" fontId="42" fillId="0" borderId="126" xfId="46" applyNumberFormat="1" applyFont="1" applyFill="1" applyBorder="1" applyAlignment="1">
      <alignment horizontal="left" vertical="top" wrapText="1"/>
    </xf>
    <xf numFmtId="0" fontId="42" fillId="0" borderId="152" xfId="46" applyFont="1" applyFill="1" applyBorder="1" applyAlignment="1">
      <alignment horizontal="left" vertical="top" wrapText="1"/>
    </xf>
    <xf numFmtId="0" fontId="42" fillId="0" borderId="153" xfId="46" applyFont="1" applyFill="1" applyBorder="1" applyAlignment="1">
      <alignment horizontal="left" vertical="top" wrapText="1"/>
    </xf>
    <xf numFmtId="49" fontId="42" fillId="0" borderId="127" xfId="46" applyNumberFormat="1" applyFont="1" applyFill="1" applyBorder="1" applyAlignment="1">
      <alignment horizontal="left" vertical="top" wrapText="1"/>
    </xf>
    <xf numFmtId="0" fontId="42" fillId="0" borderId="157" xfId="46" applyFont="1" applyFill="1" applyBorder="1" applyAlignment="1">
      <alignment horizontal="left" vertical="top" wrapText="1"/>
    </xf>
    <xf numFmtId="0" fontId="42" fillId="0" borderId="158" xfId="46" applyFont="1" applyFill="1" applyBorder="1" applyAlignment="1">
      <alignment horizontal="left" vertical="top" wrapText="1"/>
    </xf>
    <xf numFmtId="0" fontId="42" fillId="19" borderId="0" xfId="46" applyFont="1" applyFill="1" applyBorder="1" applyAlignment="1"/>
    <xf numFmtId="0" fontId="42" fillId="0" borderId="159" xfId="46" applyFont="1" applyFill="1" applyBorder="1" applyAlignment="1">
      <alignment horizontal="left" vertical="top" wrapText="1"/>
    </xf>
    <xf numFmtId="49" fontId="42" fillId="0" borderId="151" xfId="46" applyNumberFormat="1" applyFont="1" applyFill="1" applyBorder="1" applyAlignment="1">
      <alignment horizontal="center" vertical="top" wrapText="1"/>
    </xf>
    <xf numFmtId="0" fontId="42" fillId="0" borderId="159" xfId="46" applyFont="1" applyFill="1" applyBorder="1" applyAlignment="1">
      <alignment horizontal="center" vertical="top" wrapText="1"/>
    </xf>
    <xf numFmtId="49" fontId="42" fillId="0" borderId="151" xfId="46" applyNumberFormat="1" applyFont="1" applyFill="1" applyBorder="1" applyAlignment="1">
      <alignment horizontal="left" vertical="top" wrapText="1"/>
    </xf>
    <xf numFmtId="49" fontId="42" fillId="0" borderId="167" xfId="46" applyNumberFormat="1" applyFont="1" applyFill="1" applyBorder="1" applyAlignment="1">
      <alignment horizontal="left" vertical="top" wrapText="1"/>
    </xf>
    <xf numFmtId="0" fontId="42" fillId="0" borderId="128" xfId="46" applyFont="1" applyFill="1" applyBorder="1" applyAlignment="1">
      <alignment horizontal="left" vertical="top" wrapText="1"/>
    </xf>
    <xf numFmtId="49" fontId="42" fillId="0" borderId="156" xfId="46" applyNumberFormat="1" applyFont="1" applyFill="1" applyBorder="1" applyAlignment="1">
      <alignment horizontal="center" vertical="top" wrapText="1"/>
    </xf>
    <xf numFmtId="0" fontId="42" fillId="0" borderId="169" xfId="46" applyFont="1" applyFill="1" applyBorder="1" applyAlignment="1">
      <alignment horizontal="center" vertical="top" wrapText="1"/>
    </xf>
    <xf numFmtId="49" fontId="42" fillId="0" borderId="168" xfId="46" applyNumberFormat="1" applyFont="1" applyFill="1" applyBorder="1" applyAlignment="1">
      <alignment horizontal="left" vertical="top" wrapText="1"/>
    </xf>
    <xf numFmtId="49" fontId="42" fillId="0" borderId="156" xfId="46" applyNumberFormat="1" applyFont="1" applyFill="1" applyBorder="1" applyAlignment="1">
      <alignment horizontal="left" vertical="top" wrapText="1"/>
    </xf>
    <xf numFmtId="49" fontId="42" fillId="0" borderId="160" xfId="46" applyNumberFormat="1" applyFont="1" applyFill="1" applyBorder="1" applyAlignment="1">
      <alignment horizontal="left" vertical="top" wrapText="1"/>
    </xf>
    <xf numFmtId="49" fontId="42" fillId="0" borderId="162" xfId="46" applyNumberFormat="1" applyFont="1" applyFill="1" applyBorder="1" applyAlignment="1">
      <alignment horizontal="left" vertical="top" wrapText="1"/>
    </xf>
    <xf numFmtId="0" fontId="42" fillId="0" borderId="163" xfId="46" applyFont="1" applyFill="1" applyBorder="1" applyAlignment="1">
      <alignment horizontal="left" vertical="top" wrapText="1"/>
    </xf>
    <xf numFmtId="0" fontId="42" fillId="0" borderId="164" xfId="46" applyFont="1" applyFill="1" applyBorder="1" applyAlignment="1">
      <alignment horizontal="left" vertical="top" wrapText="1"/>
    </xf>
    <xf numFmtId="49" fontId="42" fillId="0" borderId="128" xfId="46" applyNumberFormat="1" applyFont="1" applyFill="1" applyBorder="1" applyAlignment="1">
      <alignment horizontal="center" vertical="top" wrapText="1"/>
    </xf>
    <xf numFmtId="0" fontId="42" fillId="0" borderId="128" xfId="46" applyFont="1" applyFill="1" applyBorder="1" applyAlignment="1">
      <alignment horizontal="center" vertical="top" wrapText="1"/>
    </xf>
    <xf numFmtId="49" fontId="42" fillId="0" borderId="165" xfId="46" applyNumberFormat="1" applyFont="1" applyFill="1" applyBorder="1" applyAlignment="1">
      <alignment horizontal="left" vertical="top" wrapText="1"/>
    </xf>
    <xf numFmtId="49" fontId="42" fillId="0" borderId="128" xfId="46" applyNumberFormat="1" applyFont="1" applyFill="1" applyBorder="1" applyAlignment="1">
      <alignment horizontal="left" vertical="top" wrapText="1"/>
    </xf>
    <xf numFmtId="0" fontId="42" fillId="0" borderId="166" xfId="46" applyFont="1" applyFill="1" applyBorder="1" applyAlignment="1">
      <alignment horizontal="left" vertical="top" wrapText="1"/>
    </xf>
    <xf numFmtId="49" fontId="42" fillId="0" borderId="160" xfId="46" applyNumberFormat="1" applyFont="1" applyFill="1" applyBorder="1" applyAlignment="1">
      <alignment horizontal="center" vertical="top" wrapText="1"/>
    </xf>
    <xf numFmtId="0" fontId="42" fillId="0" borderId="160" xfId="46" applyFont="1" applyFill="1" applyBorder="1" applyAlignment="1">
      <alignment horizontal="center" vertical="top" wrapText="1"/>
    </xf>
    <xf numFmtId="49" fontId="42" fillId="0" borderId="182" xfId="46" applyNumberFormat="1" applyFont="1" applyFill="1" applyBorder="1" applyAlignment="1">
      <alignment horizontal="center" vertical="top" wrapText="1"/>
    </xf>
    <xf numFmtId="0" fontId="42" fillId="0" borderId="182" xfId="46" applyFont="1" applyFill="1" applyBorder="1" applyAlignment="1">
      <alignment horizontal="center" vertical="top" wrapText="1"/>
    </xf>
    <xf numFmtId="49" fontId="42" fillId="0" borderId="182" xfId="46" applyNumberFormat="1" applyFont="1" applyFill="1" applyBorder="1" applyAlignment="1">
      <alignment horizontal="left" vertical="top" wrapText="1"/>
    </xf>
    <xf numFmtId="49" fontId="41" fillId="19" borderId="92" xfId="46" applyNumberFormat="1" applyFont="1" applyFill="1" applyBorder="1" applyAlignment="1">
      <alignment horizontal="left" vertical="top" wrapText="1"/>
    </xf>
    <xf numFmtId="0" fontId="41" fillId="19" borderId="92" xfId="46" applyFont="1" applyFill="1" applyBorder="1" applyAlignment="1">
      <alignment horizontal="left" vertical="top" wrapText="1"/>
    </xf>
    <xf numFmtId="0" fontId="41" fillId="19" borderId="91" xfId="46" applyFont="1" applyFill="1" applyBorder="1" applyAlignment="1">
      <alignment horizontal="left" vertical="top" wrapText="1"/>
    </xf>
    <xf numFmtId="49" fontId="49" fillId="0" borderId="90" xfId="46" applyNumberFormat="1" applyFont="1" applyFill="1" applyBorder="1" applyAlignment="1">
      <alignment horizontal="left" vertical="top" wrapText="1"/>
    </xf>
    <xf numFmtId="0" fontId="49" fillId="0" borderId="89" xfId="46" applyFont="1" applyFill="1" applyBorder="1" applyAlignment="1">
      <alignment horizontal="left" vertical="top" wrapText="1"/>
    </xf>
    <xf numFmtId="0" fontId="49" fillId="0" borderId="88" xfId="46" applyFont="1" applyFill="1" applyBorder="1" applyAlignment="1">
      <alignment horizontal="left" vertical="top" wrapText="1"/>
    </xf>
    <xf numFmtId="2" fontId="42" fillId="0" borderId="0" xfId="46" applyNumberFormat="1" applyFont="1" applyFill="1" applyBorder="1" applyAlignment="1">
      <alignment horizontal="left" vertical="top" wrapText="1"/>
    </xf>
    <xf numFmtId="0" fontId="49" fillId="0" borderId="175" xfId="36" applyFont="1" applyBorder="1" applyAlignment="1">
      <alignment horizontal="left" vertical="top" wrapText="1"/>
    </xf>
    <xf numFmtId="0" fontId="49" fillId="0" borderId="176" xfId="36" applyFont="1" applyBorder="1" applyAlignment="1">
      <alignment horizontal="left" vertical="top" wrapText="1"/>
    </xf>
    <xf numFmtId="0" fontId="49" fillId="0" borderId="177" xfId="36" applyFont="1" applyBorder="1" applyAlignment="1">
      <alignment horizontal="left" vertical="top" wrapText="1"/>
    </xf>
    <xf numFmtId="49" fontId="42" fillId="0" borderId="0" xfId="46" applyNumberFormat="1" applyFont="1" applyFill="1" applyBorder="1" applyAlignment="1">
      <alignment horizontal="left" vertical="top"/>
    </xf>
    <xf numFmtId="0" fontId="42" fillId="0" borderId="0" xfId="46" applyFont="1" applyFill="1" applyBorder="1" applyAlignment="1">
      <alignment horizontal="left" vertical="top"/>
    </xf>
    <xf numFmtId="49" fontId="41" fillId="19" borderId="178" xfId="46" applyNumberFormat="1" applyFont="1" applyFill="1" applyBorder="1" applyAlignment="1">
      <alignment horizontal="left" vertical="center"/>
    </xf>
    <xf numFmtId="0" fontId="41" fillId="19" borderId="179" xfId="46" applyFont="1" applyFill="1" applyBorder="1" applyAlignment="1">
      <alignment horizontal="left" vertical="center"/>
    </xf>
    <xf numFmtId="49" fontId="41" fillId="19" borderId="179" xfId="46" applyNumberFormat="1" applyFont="1" applyFill="1" applyBorder="1" applyAlignment="1">
      <alignment horizontal="center" vertical="center" wrapText="1"/>
    </xf>
    <xf numFmtId="0" fontId="41" fillId="19" borderId="179" xfId="46" applyFont="1" applyFill="1" applyBorder="1" applyAlignment="1">
      <alignment horizontal="center" vertical="center" wrapText="1"/>
    </xf>
    <xf numFmtId="0" fontId="41" fillId="19" borderId="180" xfId="46" applyFont="1" applyFill="1" applyBorder="1" applyAlignment="1">
      <alignment horizontal="center" vertical="center" wrapText="1"/>
    </xf>
    <xf numFmtId="49" fontId="42" fillId="0" borderId="0" xfId="46" applyNumberFormat="1" applyFont="1" applyFill="1" applyBorder="1" applyAlignment="1">
      <alignment horizontal="left" vertical="top" wrapText="1"/>
    </xf>
    <xf numFmtId="0" fontId="42" fillId="0" borderId="0" xfId="46" applyFont="1" applyFill="1" applyBorder="1" applyAlignment="1">
      <alignment horizontal="left" vertical="top" wrapText="1"/>
    </xf>
    <xf numFmtId="49" fontId="41" fillId="19" borderId="93" xfId="46" applyNumberFormat="1" applyFont="1" applyFill="1" applyBorder="1" applyAlignment="1">
      <alignment horizontal="left" vertical="top"/>
    </xf>
    <xf numFmtId="0" fontId="41" fillId="19" borderId="93" xfId="46" applyFont="1" applyFill="1" applyBorder="1" applyAlignment="1">
      <alignment horizontal="left" vertical="top"/>
    </xf>
    <xf numFmtId="0" fontId="41" fillId="19" borderId="87" xfId="46" applyFont="1" applyFill="1" applyBorder="1" applyAlignment="1">
      <alignment horizontal="left" vertical="top"/>
    </xf>
    <xf numFmtId="0" fontId="41" fillId="19" borderId="0" xfId="46" applyFont="1" applyFill="1" applyBorder="1" applyAlignment="1">
      <alignment horizontal="left" vertical="top"/>
    </xf>
    <xf numFmtId="0" fontId="41" fillId="19" borderId="86" xfId="46" applyFont="1" applyFill="1" applyBorder="1" applyAlignment="1">
      <alignment horizontal="left" vertical="top"/>
    </xf>
    <xf numFmtId="0" fontId="41" fillId="19" borderId="154" xfId="46" applyFont="1" applyFill="1" applyBorder="1" applyAlignment="1">
      <alignment horizontal="left" vertical="top"/>
    </xf>
    <xf numFmtId="0" fontId="41" fillId="19" borderId="155" xfId="46" applyFont="1" applyFill="1" applyBorder="1" applyAlignment="1">
      <alignment horizontal="left" vertical="top"/>
    </xf>
    <xf numFmtId="49" fontId="49" fillId="0" borderId="81" xfId="46" applyNumberFormat="1" applyFont="1" applyFill="1" applyBorder="1" applyAlignment="1">
      <alignment horizontal="left" vertical="top" wrapText="1"/>
    </xf>
    <xf numFmtId="0" fontId="49" fillId="0" borderId="81" xfId="46" applyFont="1" applyFill="1" applyBorder="1" applyAlignment="1">
      <alignment horizontal="left" vertical="top" wrapText="1"/>
    </xf>
    <xf numFmtId="0" fontId="49" fillId="0" borderId="85" xfId="46" applyFont="1" applyFill="1" applyBorder="1" applyAlignment="1">
      <alignment horizontal="left" vertical="top" wrapText="1"/>
    </xf>
    <xf numFmtId="49" fontId="49" fillId="0" borderId="151" xfId="46" applyNumberFormat="1" applyFont="1" applyFill="1" applyBorder="1" applyAlignment="1">
      <alignment horizontal="left" vertical="top" wrapText="1"/>
    </xf>
    <xf numFmtId="0" fontId="49" fillId="0" borderId="152" xfId="46" applyFont="1" applyFill="1" applyBorder="1" applyAlignment="1">
      <alignment horizontal="left" vertical="top" wrapText="1"/>
    </xf>
    <xf numFmtId="0" fontId="49" fillId="0" borderId="153" xfId="46" applyFont="1" applyFill="1" applyBorder="1" applyAlignment="1">
      <alignment horizontal="left" vertical="top" wrapText="1"/>
    </xf>
    <xf numFmtId="49" fontId="49" fillId="0" borderId="156" xfId="46" applyNumberFormat="1" applyFont="1" applyFill="1" applyBorder="1" applyAlignment="1">
      <alignment horizontal="left" vertical="top" wrapText="1"/>
    </xf>
    <xf numFmtId="0" fontId="49" fillId="0" borderId="157" xfId="46" applyFont="1" applyFill="1" applyBorder="1" applyAlignment="1">
      <alignment horizontal="left" vertical="top" wrapText="1"/>
    </xf>
    <xf numFmtId="0" fontId="49" fillId="0" borderId="158" xfId="46" applyFont="1" applyFill="1" applyBorder="1" applyAlignment="1">
      <alignment horizontal="left" vertical="top" wrapText="1"/>
    </xf>
    <xf numFmtId="49" fontId="49" fillId="0" borderId="80" xfId="46" applyNumberFormat="1" applyFont="1" applyFill="1" applyBorder="1" applyAlignment="1">
      <alignment horizontal="left" vertical="top" wrapText="1"/>
    </xf>
    <xf numFmtId="0" fontId="49" fillId="0" borderId="79" xfId="46" applyFont="1" applyFill="1" applyBorder="1" applyAlignment="1">
      <alignment horizontal="left" vertical="top"/>
    </xf>
    <xf numFmtId="0" fontId="49" fillId="0" borderId="78" xfId="46" applyFont="1" applyFill="1" applyBorder="1" applyAlignment="1">
      <alignment horizontal="left" vertical="top"/>
    </xf>
    <xf numFmtId="49" fontId="41" fillId="19" borderId="91" xfId="46" applyNumberFormat="1" applyFont="1" applyFill="1" applyBorder="1" applyAlignment="1">
      <alignment horizontal="left" vertical="top"/>
    </xf>
    <xf numFmtId="0" fontId="41" fillId="19" borderId="83" xfId="46" applyFont="1" applyFill="1" applyBorder="1" applyAlignment="1">
      <alignment horizontal="left" vertical="top"/>
    </xf>
    <xf numFmtId="2" fontId="42" fillId="0" borderId="83" xfId="46" applyNumberFormat="1" applyFont="1" applyFill="1" applyBorder="1" applyAlignment="1">
      <alignment horizontal="left" vertical="top" wrapText="1"/>
    </xf>
    <xf numFmtId="2" fontId="42" fillId="0" borderId="82" xfId="46" applyNumberFormat="1" applyFont="1" applyFill="1" applyBorder="1" applyAlignment="1">
      <alignment horizontal="left" vertical="top" wrapText="1"/>
    </xf>
    <xf numFmtId="0" fontId="54" fillId="19" borderId="174" xfId="36" applyFont="1" applyFill="1" applyBorder="1" applyAlignment="1">
      <alignment horizontal="center" vertical="center" wrapText="1"/>
    </xf>
    <xf numFmtId="0" fontId="54" fillId="19" borderId="150" xfId="36" applyFont="1" applyFill="1" applyBorder="1" applyAlignment="1">
      <alignment horizontal="center" vertical="center" wrapText="1"/>
    </xf>
    <xf numFmtId="0" fontId="41" fillId="19" borderId="82" xfId="46" applyFont="1" applyFill="1" applyBorder="1" applyAlignment="1">
      <alignment horizontal="left" vertical="top"/>
    </xf>
    <xf numFmtId="49" fontId="42" fillId="0" borderId="84" xfId="46" applyNumberFormat="1" applyFont="1" applyFill="1" applyBorder="1" applyAlignment="1">
      <alignment horizontal="center" vertical="center"/>
    </xf>
    <xf numFmtId="0" fontId="42" fillId="0" borderId="82" xfId="46" applyFont="1" applyFill="1" applyBorder="1" applyAlignment="1">
      <alignment horizontal="center" vertical="center"/>
    </xf>
    <xf numFmtId="49" fontId="41" fillId="19" borderId="84" xfId="46" applyNumberFormat="1" applyFont="1" applyFill="1" applyBorder="1" applyAlignment="1">
      <alignment horizontal="left" vertical="top"/>
    </xf>
    <xf numFmtId="0" fontId="42" fillId="0" borderId="83" xfId="46" applyFont="1" applyFill="1" applyBorder="1" applyAlignment="1">
      <alignment horizontal="center" vertical="center"/>
    </xf>
    <xf numFmtId="49" fontId="41" fillId="19" borderId="92" xfId="46" applyNumberFormat="1" applyFont="1" applyFill="1" applyBorder="1" applyAlignment="1">
      <alignment horizontal="left" vertical="center"/>
    </xf>
    <xf numFmtId="0" fontId="41" fillId="19" borderId="92" xfId="46" applyFont="1" applyFill="1" applyBorder="1" applyAlignment="1">
      <alignment horizontal="left" vertical="center"/>
    </xf>
    <xf numFmtId="0" fontId="41" fillId="19" borderId="95" xfId="46" applyFont="1" applyFill="1" applyBorder="1" applyAlignment="1">
      <alignment horizontal="left" vertical="center"/>
    </xf>
    <xf numFmtId="49" fontId="42" fillId="0" borderId="94" xfId="46" applyNumberFormat="1" applyFont="1" applyFill="1" applyBorder="1" applyAlignment="1">
      <alignment horizontal="center" vertical="center"/>
    </xf>
    <xf numFmtId="0" fontId="42" fillId="0" borderId="88" xfId="46" applyFont="1" applyFill="1" applyBorder="1" applyAlignment="1">
      <alignment horizontal="center" vertical="center"/>
    </xf>
    <xf numFmtId="49" fontId="41" fillId="19" borderId="84" xfId="46" applyNumberFormat="1" applyFont="1" applyFill="1" applyBorder="1" applyAlignment="1">
      <alignment horizontal="left" vertical="center"/>
    </xf>
    <xf numFmtId="0" fontId="41" fillId="19" borderId="83" xfId="46" applyFont="1" applyFill="1" applyBorder="1" applyAlignment="1">
      <alignment horizontal="left" vertical="center"/>
    </xf>
    <xf numFmtId="0" fontId="41" fillId="19" borderId="82" xfId="46" applyFont="1" applyFill="1" applyBorder="1" applyAlignment="1">
      <alignment horizontal="left" vertical="center"/>
    </xf>
    <xf numFmtId="49" fontId="42" fillId="0" borderId="94" xfId="46" applyNumberFormat="1" applyFont="1" applyFill="1" applyBorder="1" applyAlignment="1">
      <alignment horizontal="center" vertical="center" wrapText="1"/>
    </xf>
    <xf numFmtId="0" fontId="42" fillId="0" borderId="89" xfId="46" applyFont="1" applyFill="1" applyBorder="1" applyAlignment="1">
      <alignment horizontal="center" vertical="center" wrapText="1"/>
    </xf>
    <xf numFmtId="0" fontId="42" fillId="0" borderId="88" xfId="46" applyFont="1" applyFill="1" applyBorder="1" applyAlignment="1">
      <alignment horizontal="center" vertical="center" wrapText="1"/>
    </xf>
    <xf numFmtId="49" fontId="42" fillId="0" borderId="94" xfId="46" applyNumberFormat="1" applyFont="1" applyFill="1" applyBorder="1" applyAlignment="1">
      <alignment horizontal="center"/>
    </xf>
    <xf numFmtId="0" fontId="42" fillId="0" borderId="88" xfId="46" applyFont="1" applyFill="1" applyBorder="1" applyAlignment="1">
      <alignment horizontal="center"/>
    </xf>
    <xf numFmtId="0" fontId="42" fillId="0" borderId="89" xfId="46" applyFont="1" applyFill="1" applyBorder="1" applyAlignment="1">
      <alignment horizontal="center"/>
    </xf>
    <xf numFmtId="49" fontId="42" fillId="0" borderId="90" xfId="46" applyNumberFormat="1" applyFont="1" applyFill="1" applyBorder="1" applyAlignment="1">
      <alignment horizontal="left" vertical="top" wrapText="1"/>
    </xf>
    <xf numFmtId="0" fontId="42" fillId="0" borderId="89" xfId="46" applyFont="1" applyFill="1" applyBorder="1" applyAlignment="1">
      <alignment horizontal="left" vertical="top" wrapText="1"/>
    </xf>
    <xf numFmtId="0" fontId="42" fillId="0" borderId="88" xfId="46" applyFont="1" applyFill="1" applyBorder="1" applyAlignment="1">
      <alignment horizontal="left" vertical="top" wrapText="1"/>
    </xf>
    <xf numFmtId="0" fontId="42" fillId="0" borderId="84" xfId="46" applyNumberFormat="1" applyFont="1" applyFill="1" applyBorder="1" applyAlignment="1">
      <alignment horizontal="center" vertical="center"/>
    </xf>
    <xf numFmtId="0" fontId="45" fillId="0" borderId="44" xfId="44" applyFont="1" applyBorder="1" applyAlignment="1">
      <alignment horizontal="left" vertical="top" wrapText="1"/>
    </xf>
    <xf numFmtId="0" fontId="45" fillId="0" borderId="62" xfId="44" applyFont="1" applyBorder="1" applyAlignment="1">
      <alignment horizontal="left" vertical="top"/>
    </xf>
    <xf numFmtId="0" fontId="18" fillId="0" borderId="50" xfId="44" applyFont="1" applyBorder="1" applyAlignment="1">
      <alignment horizontal="left" vertical="top" wrapText="1"/>
    </xf>
    <xf numFmtId="0" fontId="18" fillId="0" borderId="51" xfId="44" applyFont="1" applyBorder="1" applyAlignment="1">
      <alignment horizontal="left" vertical="top" wrapText="1"/>
    </xf>
    <xf numFmtId="0" fontId="45" fillId="0" borderId="67" xfId="44" applyFont="1" applyBorder="1" applyAlignment="1">
      <alignment horizontal="left" vertical="top" wrapText="1"/>
    </xf>
    <xf numFmtId="0" fontId="45" fillId="0" borderId="68" xfId="44" applyFont="1" applyBorder="1" applyAlignment="1">
      <alignment horizontal="left" vertical="top" wrapText="1"/>
    </xf>
    <xf numFmtId="49" fontId="41" fillId="19" borderId="32" xfId="46" applyNumberFormat="1" applyFont="1" applyFill="1" applyBorder="1" applyAlignment="1">
      <alignment horizontal="left" vertical="top" wrapText="1"/>
    </xf>
    <xf numFmtId="0" fontId="41" fillId="19" borderId="55" xfId="46" applyFont="1" applyFill="1" applyBorder="1" applyAlignment="1">
      <alignment horizontal="left" vertical="top" wrapText="1"/>
    </xf>
    <xf numFmtId="0" fontId="41" fillId="19" borderId="97" xfId="46" applyFont="1" applyFill="1" applyBorder="1" applyAlignment="1">
      <alignment horizontal="left" vertical="top" wrapText="1"/>
    </xf>
    <xf numFmtId="0" fontId="46" fillId="19" borderId="29" xfId="44" applyFont="1" applyFill="1" applyBorder="1" applyAlignment="1">
      <alignment horizontal="left" vertical="top" wrapText="1"/>
    </xf>
    <xf numFmtId="0" fontId="46" fillId="19" borderId="30" xfId="44" applyFont="1" applyFill="1" applyBorder="1" applyAlignment="1">
      <alignment horizontal="left" vertical="top" wrapText="1"/>
    </xf>
    <xf numFmtId="0" fontId="11" fillId="0" borderId="35" xfId="44" applyFont="1" applyBorder="1" applyAlignment="1">
      <alignment horizontal="left" vertical="top" wrapText="1"/>
    </xf>
    <xf numFmtId="0" fontId="18" fillId="0" borderId="96" xfId="44" applyFont="1" applyBorder="1" applyAlignment="1">
      <alignment horizontal="left" vertical="top" wrapText="1"/>
    </xf>
    <xf numFmtId="0" fontId="18" fillId="0" borderId="76" xfId="44" applyFont="1" applyBorder="1" applyAlignment="1">
      <alignment horizontal="left" vertical="top" wrapText="1"/>
    </xf>
    <xf numFmtId="0" fontId="18" fillId="0" borderId="25" xfId="44" applyFont="1" applyBorder="1" applyAlignment="1">
      <alignment horizontal="left" vertical="top" wrapText="1"/>
    </xf>
    <xf numFmtId="0" fontId="45" fillId="0" borderId="17" xfId="44" applyBorder="1" applyAlignment="1">
      <alignment horizontal="center" vertical="top" wrapText="1"/>
    </xf>
    <xf numFmtId="0" fontId="45" fillId="0" borderId="46" xfId="44" applyBorder="1" applyAlignment="1">
      <alignment horizontal="left" vertical="top" wrapText="1"/>
    </xf>
    <xf numFmtId="0" fontId="45" fillId="0" borderId="25" xfId="44" applyBorder="1" applyAlignment="1">
      <alignment horizontal="left" vertical="top" wrapText="1"/>
    </xf>
    <xf numFmtId="0" fontId="45" fillId="0" borderId="75" xfId="44" applyBorder="1" applyAlignment="1">
      <alignment horizontal="left" vertical="top" wrapText="1"/>
    </xf>
    <xf numFmtId="0" fontId="18" fillId="0" borderId="109" xfId="44" applyFont="1" applyBorder="1" applyAlignment="1">
      <alignment horizontal="left" vertical="top" wrapText="1"/>
    </xf>
    <xf numFmtId="0" fontId="18" fillId="0" borderId="60" xfId="44" applyFont="1" applyBorder="1" applyAlignment="1">
      <alignment horizontal="left" vertical="top" wrapText="1"/>
    </xf>
    <xf numFmtId="0" fontId="18" fillId="0" borderId="61" xfId="44" applyFont="1" applyBorder="1" applyAlignment="1">
      <alignment horizontal="left" vertical="top" wrapText="1"/>
    </xf>
    <xf numFmtId="0" fontId="6" fillId="0" borderId="64" xfId="44" applyFont="1" applyBorder="1" applyAlignment="1">
      <alignment horizontal="left" vertical="top" wrapText="1"/>
    </xf>
    <xf numFmtId="0" fontId="45" fillId="0" borderId="27" xfId="44" applyBorder="1" applyAlignment="1">
      <alignment horizontal="left" vertical="top" wrapText="1"/>
    </xf>
    <xf numFmtId="0" fontId="45" fillId="0" borderId="28" xfId="44" applyBorder="1" applyAlignment="1">
      <alignment horizontal="left" vertical="top" wrapText="1"/>
    </xf>
    <xf numFmtId="0" fontId="46" fillId="19" borderId="74" xfId="44" applyFont="1" applyFill="1" applyBorder="1" applyAlignment="1">
      <alignment horizontal="left" vertical="top"/>
    </xf>
    <xf numFmtId="0" fontId="46" fillId="19" borderId="125" xfId="44" applyFont="1" applyFill="1" applyBorder="1" applyAlignment="1">
      <alignment horizontal="left" vertical="top" wrapText="1"/>
    </xf>
    <xf numFmtId="0" fontId="46" fillId="19" borderId="117" xfId="44" applyFont="1" applyFill="1" applyBorder="1" applyAlignment="1">
      <alignment horizontal="left" vertical="top" wrapText="1"/>
    </xf>
    <xf numFmtId="0" fontId="46" fillId="19" borderId="32" xfId="47" applyFont="1" applyFill="1" applyBorder="1" applyAlignment="1">
      <alignment horizontal="left" vertical="center"/>
    </xf>
    <xf numFmtId="0" fontId="46" fillId="19" borderId="55" xfId="47" applyFont="1" applyFill="1" applyBorder="1" applyAlignment="1">
      <alignment horizontal="left" vertical="center"/>
    </xf>
    <xf numFmtId="0" fontId="15" fillId="0" borderId="32" xfId="47" applyBorder="1" applyAlignment="1">
      <alignment horizontal="center" vertical="center"/>
    </xf>
    <xf numFmtId="0" fontId="15" fillId="0" borderId="56" xfId="47" applyBorder="1" applyAlignment="1">
      <alignment horizontal="center" vertical="center"/>
    </xf>
    <xf numFmtId="0" fontId="46" fillId="19" borderId="26" xfId="47" applyFont="1" applyFill="1" applyBorder="1" applyAlignment="1">
      <alignment horizontal="left" vertical="center"/>
    </xf>
    <xf numFmtId="0" fontId="46" fillId="19" borderId="103" xfId="47" applyFont="1" applyFill="1" applyBorder="1" applyAlignment="1">
      <alignment horizontal="left" vertical="center"/>
    </xf>
    <xf numFmtId="0" fontId="46" fillId="19" borderId="100" xfId="47" applyFont="1" applyFill="1" applyBorder="1" applyAlignment="1">
      <alignment horizontal="left" vertical="center"/>
    </xf>
    <xf numFmtId="0" fontId="12" fillId="0" borderId="32" xfId="47" applyFont="1" applyBorder="1" applyAlignment="1">
      <alignment horizontal="center" vertical="center" wrapText="1"/>
    </xf>
    <xf numFmtId="0" fontId="15" fillId="0" borderId="55" xfId="47" applyBorder="1" applyAlignment="1">
      <alignment horizontal="center" vertical="center" wrapText="1"/>
    </xf>
    <xf numFmtId="0" fontId="15" fillId="0" borderId="56" xfId="47" applyBorder="1" applyAlignment="1">
      <alignment horizontal="center" vertical="center" wrapText="1"/>
    </xf>
    <xf numFmtId="0" fontId="15" fillId="0" borderId="48" xfId="47" applyBorder="1" applyAlignment="1">
      <alignment horizontal="center" vertical="center"/>
    </xf>
    <xf numFmtId="0" fontId="15" fillId="0" borderId="60" xfId="47" applyBorder="1" applyAlignment="1">
      <alignment horizontal="center" vertical="center"/>
    </xf>
    <xf numFmtId="0" fontId="15" fillId="0" borderId="61" xfId="47" applyBorder="1" applyAlignment="1">
      <alignment horizontal="center" vertical="center"/>
    </xf>
    <xf numFmtId="0" fontId="15" fillId="0" borderId="26" xfId="47" applyBorder="1" applyAlignment="1">
      <alignment horizontal="center" vertical="center"/>
    </xf>
    <xf numFmtId="0" fontId="15" fillId="0" borderId="103" xfId="47" applyBorder="1" applyAlignment="1">
      <alignment horizontal="center" vertical="center"/>
    </xf>
    <xf numFmtId="0" fontId="15" fillId="0" borderId="102" xfId="47" applyBorder="1" applyAlignment="1">
      <alignment horizontal="center" vertical="center"/>
    </xf>
    <xf numFmtId="0" fontId="46" fillId="19" borderId="26" xfId="47" applyFont="1" applyFill="1" applyBorder="1" applyAlignment="1">
      <alignment horizontal="left" vertical="top"/>
    </xf>
    <xf numFmtId="0" fontId="46" fillId="19" borderId="103" xfId="47" applyFont="1" applyFill="1" applyBorder="1" applyAlignment="1">
      <alignment horizontal="left" vertical="top"/>
    </xf>
    <xf numFmtId="0" fontId="9" fillId="0" borderId="100" xfId="47" applyFont="1" applyBorder="1" applyAlignment="1">
      <alignment horizontal="left" vertical="top" wrapText="1"/>
    </xf>
    <xf numFmtId="0" fontId="15" fillId="0" borderId="55" xfId="47" applyBorder="1" applyAlignment="1">
      <alignment horizontal="left" vertical="top" wrapText="1"/>
    </xf>
    <xf numFmtId="0" fontId="15" fillId="0" borderId="56" xfId="47" applyBorder="1" applyAlignment="1">
      <alignment horizontal="left" vertical="top" wrapText="1"/>
    </xf>
    <xf numFmtId="0" fontId="12" fillId="0" borderId="32" xfId="47" applyFont="1" applyBorder="1" applyAlignment="1">
      <alignment horizontal="center" vertical="center"/>
    </xf>
    <xf numFmtId="0" fontId="15" fillId="0" borderId="63" xfId="47" applyBorder="1" applyAlignment="1">
      <alignment horizontal="left" vertical="top" wrapText="1"/>
    </xf>
    <xf numFmtId="0" fontId="15" fillId="0" borderId="0" xfId="47" applyAlignment="1">
      <alignment horizontal="left" vertical="top" wrapText="1"/>
    </xf>
    <xf numFmtId="0" fontId="46" fillId="19" borderId="65" xfId="47" applyFont="1" applyFill="1" applyBorder="1" applyAlignment="1">
      <alignment horizontal="left" vertical="top"/>
    </xf>
    <xf numFmtId="0" fontId="46" fillId="19" borderId="58" xfId="47" applyFont="1" applyFill="1" applyBorder="1" applyAlignment="1">
      <alignment horizontal="left" vertical="top"/>
    </xf>
    <xf numFmtId="0" fontId="46" fillId="19" borderId="66" xfId="47" applyFont="1" applyFill="1" applyBorder="1" applyAlignment="1">
      <alignment horizontal="left" vertical="top"/>
    </xf>
    <xf numFmtId="0" fontId="46" fillId="19" borderId="63" xfId="47" applyFont="1" applyFill="1" applyBorder="1" applyAlignment="1">
      <alignment horizontal="left" vertical="top"/>
    </xf>
    <xf numFmtId="0" fontId="46" fillId="19" borderId="0" xfId="47" applyFont="1" applyFill="1" applyBorder="1" applyAlignment="1">
      <alignment horizontal="left" vertical="top"/>
    </xf>
    <xf numFmtId="0" fontId="46" fillId="19" borderId="53" xfId="47" applyFont="1" applyFill="1" applyBorder="1" applyAlignment="1">
      <alignment horizontal="left" vertical="top"/>
    </xf>
    <xf numFmtId="0" fontId="46" fillId="19" borderId="48" xfId="47" applyFont="1" applyFill="1" applyBorder="1" applyAlignment="1">
      <alignment horizontal="left" vertical="top"/>
    </xf>
    <xf numFmtId="0" fontId="46" fillId="19" borderId="60" xfId="47" applyFont="1" applyFill="1" applyBorder="1" applyAlignment="1">
      <alignment horizontal="left" vertical="top"/>
    </xf>
    <xf numFmtId="0" fontId="46" fillId="19" borderId="72" xfId="47" applyFont="1" applyFill="1" applyBorder="1" applyAlignment="1">
      <alignment horizontal="left" vertical="top"/>
    </xf>
    <xf numFmtId="0" fontId="15" fillId="0" borderId="34" xfId="47" applyFont="1" applyBorder="1" applyAlignment="1">
      <alignment horizontal="left" vertical="top" wrapText="1"/>
    </xf>
    <xf numFmtId="0" fontId="15" fillId="0" borderId="20" xfId="47" applyFont="1" applyBorder="1" applyAlignment="1">
      <alignment horizontal="left" vertical="top" wrapText="1"/>
    </xf>
    <xf numFmtId="0" fontId="15" fillId="0" borderId="13" xfId="47" applyFont="1" applyBorder="1" applyAlignment="1">
      <alignment horizontal="left" vertical="top" wrapText="1"/>
    </xf>
    <xf numFmtId="0" fontId="15" fillId="0" borderId="64" xfId="47" applyFont="1" applyBorder="1" applyAlignment="1">
      <alignment horizontal="left" vertical="top" wrapText="1"/>
    </xf>
    <xf numFmtId="0" fontId="15" fillId="0" borderId="31" xfId="47" applyFont="1" applyBorder="1" applyAlignment="1">
      <alignment horizontal="left" vertical="top" wrapText="1"/>
    </xf>
    <xf numFmtId="0" fontId="15" fillId="0" borderId="40" xfId="47" applyFont="1" applyBorder="1" applyAlignment="1">
      <alignment horizontal="left" vertical="top" wrapText="1"/>
    </xf>
    <xf numFmtId="0" fontId="15" fillId="0" borderId="69" xfId="47" applyFont="1" applyBorder="1" applyAlignment="1">
      <alignment horizontal="left" vertical="top" wrapText="1"/>
    </xf>
    <xf numFmtId="0" fontId="15" fillId="0" borderId="47" xfId="47" applyFont="1" applyBorder="1" applyAlignment="1">
      <alignment horizontal="left" vertical="top" wrapText="1"/>
    </xf>
    <xf numFmtId="0" fontId="10" fillId="0" borderId="43" xfId="47" applyFont="1" applyBorder="1" applyAlignment="1">
      <alignment horizontal="left" vertical="top" wrapText="1"/>
    </xf>
    <xf numFmtId="0" fontId="15" fillId="0" borderId="55" xfId="47" applyFont="1" applyBorder="1" applyAlignment="1">
      <alignment horizontal="left" vertical="top" wrapText="1"/>
    </xf>
    <xf numFmtId="0" fontId="15" fillId="0" borderId="56" xfId="47" applyFont="1" applyBorder="1" applyAlignment="1">
      <alignment horizontal="left" vertical="top" wrapText="1"/>
    </xf>
    <xf numFmtId="0" fontId="15" fillId="0" borderId="0" xfId="47" applyAlignment="1">
      <alignment horizontal="left" vertical="top"/>
    </xf>
    <xf numFmtId="0" fontId="15" fillId="0" borderId="74" xfId="47" applyFont="1" applyBorder="1" applyAlignment="1">
      <alignment horizontal="left" vertical="top" wrapText="1"/>
    </xf>
    <xf numFmtId="0" fontId="15" fillId="0" borderId="58" xfId="47" applyFont="1" applyBorder="1" applyAlignment="1">
      <alignment horizontal="left" vertical="top" wrapText="1"/>
    </xf>
    <xf numFmtId="0" fontId="15" fillId="0" borderId="59" xfId="47" applyFont="1" applyBorder="1" applyAlignment="1">
      <alignment horizontal="left" vertical="top" wrapText="1"/>
    </xf>
    <xf numFmtId="0" fontId="46" fillId="19" borderId="48" xfId="47" applyFont="1" applyFill="1" applyBorder="1" applyAlignment="1">
      <alignment horizontal="left" vertical="top" wrapText="1"/>
    </xf>
    <xf numFmtId="0" fontId="46" fillId="19" borderId="60" xfId="47" applyFont="1" applyFill="1" applyBorder="1" applyAlignment="1">
      <alignment horizontal="left" vertical="top" wrapText="1"/>
    </xf>
    <xf numFmtId="0" fontId="46" fillId="19" borderId="72" xfId="47" applyFont="1" applyFill="1" applyBorder="1" applyAlignment="1">
      <alignment horizontal="left" vertical="top" wrapText="1"/>
    </xf>
    <xf numFmtId="0" fontId="46" fillId="19" borderId="38" xfId="47" applyFont="1" applyFill="1" applyBorder="1" applyAlignment="1">
      <alignment horizontal="left" vertical="top"/>
    </xf>
    <xf numFmtId="0" fontId="46" fillId="19" borderId="41" xfId="47" applyFont="1" applyFill="1" applyBorder="1" applyAlignment="1">
      <alignment horizontal="left" vertical="top"/>
    </xf>
    <xf numFmtId="0" fontId="15" fillId="0" borderId="41" xfId="47" applyBorder="1" applyAlignment="1">
      <alignment horizontal="left" vertical="top" wrapText="1"/>
    </xf>
    <xf numFmtId="0" fontId="15" fillId="0" borderId="42" xfId="47" applyBorder="1" applyAlignment="1">
      <alignment horizontal="left" vertical="top" wrapText="1"/>
    </xf>
    <xf numFmtId="0" fontId="15" fillId="0" borderId="13" xfId="47" applyFont="1" applyBorder="1" applyAlignment="1">
      <alignment vertical="top" wrapText="1"/>
    </xf>
    <xf numFmtId="0" fontId="15" fillId="0" borderId="64" xfId="47" applyFont="1" applyBorder="1" applyAlignment="1">
      <alignment vertical="top" wrapText="1"/>
    </xf>
    <xf numFmtId="0" fontId="15" fillId="0" borderId="31" xfId="47" applyFont="1" applyBorder="1" applyAlignment="1">
      <alignment vertical="top" wrapText="1"/>
    </xf>
    <xf numFmtId="0" fontId="15" fillId="0" borderId="36" xfId="47" applyFont="1" applyBorder="1" applyAlignment="1">
      <alignment horizontal="left" vertical="top" wrapText="1"/>
    </xf>
    <xf numFmtId="0" fontId="15" fillId="0" borderId="30" xfId="47" applyFont="1" applyBorder="1" applyAlignment="1">
      <alignment horizontal="left" vertical="top" wrapText="1"/>
    </xf>
    <xf numFmtId="0" fontId="15" fillId="0" borderId="37" xfId="47" applyBorder="1" applyAlignment="1">
      <alignment horizontal="left" vertical="top" wrapText="1"/>
    </xf>
    <xf numFmtId="0" fontId="15" fillId="0" borderId="64" xfId="47" applyBorder="1" applyAlignment="1">
      <alignment horizontal="left" vertical="top" wrapText="1"/>
    </xf>
    <xf numFmtId="0" fontId="15" fillId="0" borderId="14" xfId="47" applyBorder="1" applyAlignment="1">
      <alignment horizontal="left" vertical="top" wrapText="1"/>
    </xf>
    <xf numFmtId="0" fontId="15" fillId="0" borderId="11" xfId="47" applyBorder="1" applyAlignment="1">
      <alignment horizontal="center" vertical="top" wrapText="1"/>
    </xf>
    <xf numFmtId="0" fontId="15" fillId="0" borderId="13" xfId="47" applyBorder="1" applyAlignment="1">
      <alignment horizontal="left" vertical="top" wrapText="1"/>
    </xf>
    <xf numFmtId="0" fontId="15" fillId="0" borderId="11" xfId="47" applyBorder="1" applyAlignment="1">
      <alignment horizontal="left" vertical="top" wrapText="1"/>
    </xf>
    <xf numFmtId="0" fontId="15" fillId="0" borderId="12" xfId="47" applyBorder="1" applyAlignment="1">
      <alignment horizontal="left" vertical="top" wrapText="1"/>
    </xf>
    <xf numFmtId="0" fontId="15" fillId="0" borderId="65" xfId="47" applyBorder="1" applyAlignment="1" applyProtection="1">
      <alignment horizontal="left" vertical="top" wrapText="1"/>
      <protection locked="0"/>
    </xf>
    <xf numFmtId="0" fontId="15" fillId="0" borderId="58" xfId="47" applyBorder="1" applyAlignment="1" applyProtection="1">
      <alignment horizontal="left" vertical="top" wrapText="1"/>
      <protection locked="0"/>
    </xf>
    <xf numFmtId="0" fontId="15" fillId="0" borderId="66" xfId="47" applyBorder="1" applyAlignment="1" applyProtection="1">
      <alignment horizontal="left" vertical="top" wrapText="1"/>
      <protection locked="0"/>
    </xf>
    <xf numFmtId="0" fontId="15" fillId="0" borderId="41" xfId="47" applyBorder="1" applyAlignment="1">
      <alignment horizontal="center" vertical="top" wrapText="1"/>
    </xf>
    <xf numFmtId="0" fontId="15" fillId="0" borderId="41" xfId="47" applyBorder="1" applyAlignment="1">
      <alignment vertical="top" wrapText="1"/>
    </xf>
    <xf numFmtId="0" fontId="15" fillId="0" borderId="77" xfId="47" applyBorder="1" applyAlignment="1">
      <alignment horizontal="left" vertical="top" wrapText="1"/>
    </xf>
    <xf numFmtId="0" fontId="15" fillId="0" borderId="73" xfId="47" applyBorder="1" applyAlignment="1">
      <alignment horizontal="left" vertical="top" wrapText="1"/>
    </xf>
    <xf numFmtId="0" fontId="15" fillId="0" borderId="21" xfId="47" applyBorder="1" applyAlignment="1">
      <alignment horizontal="left" vertical="top" wrapText="1"/>
    </xf>
    <xf numFmtId="0" fontId="15" fillId="0" borderId="51" xfId="47" applyBorder="1" applyAlignment="1">
      <alignment horizontal="center" vertical="top" wrapText="1"/>
    </xf>
    <xf numFmtId="0" fontId="15" fillId="0" borderId="44" xfId="47" applyBorder="1" applyAlignment="1">
      <alignment horizontal="left" vertical="top" wrapText="1"/>
    </xf>
    <xf numFmtId="0" fontId="10" fillId="0" borderId="49" xfId="47" applyFont="1" applyBorder="1" applyAlignment="1">
      <alignment horizontal="left" vertical="top" wrapText="1"/>
    </xf>
    <xf numFmtId="0" fontId="15" fillId="0" borderId="60" xfId="47" applyFont="1" applyBorder="1" applyAlignment="1">
      <alignment horizontal="left" vertical="top" wrapText="1"/>
    </xf>
    <xf numFmtId="0" fontId="15" fillId="0" borderId="61" xfId="47" applyFont="1" applyBorder="1" applyAlignment="1">
      <alignment horizontal="left" vertical="top" wrapText="1"/>
    </xf>
    <xf numFmtId="0" fontId="46" fillId="19" borderId="101" xfId="47" applyFont="1" applyFill="1" applyBorder="1" applyAlignment="1">
      <alignment horizontal="left" vertical="center"/>
    </xf>
    <xf numFmtId="0" fontId="46" fillId="19" borderId="41" xfId="47" applyFont="1" applyFill="1" applyBorder="1" applyAlignment="1">
      <alignment horizontal="center" vertical="center" wrapText="1"/>
    </xf>
    <xf numFmtId="0" fontId="46" fillId="19" borderId="42" xfId="47" applyFont="1" applyFill="1" applyBorder="1" applyAlignment="1">
      <alignment horizontal="center" vertical="center" wrapText="1"/>
    </xf>
    <xf numFmtId="0" fontId="15" fillId="0" borderId="13" xfId="47" applyBorder="1" applyAlignment="1">
      <alignment horizontal="left" vertical="top"/>
    </xf>
    <xf numFmtId="0" fontId="15" fillId="0" borderId="14" xfId="47" applyBorder="1" applyAlignment="1">
      <alignment horizontal="left" vertical="top"/>
    </xf>
    <xf numFmtId="0" fontId="15" fillId="0" borderId="13" xfId="47" applyBorder="1" applyAlignment="1">
      <alignment horizontal="center" vertical="top" wrapText="1"/>
    </xf>
    <xf numFmtId="0" fontId="15" fillId="0" borderId="14" xfId="47" applyBorder="1" applyAlignment="1">
      <alignment horizontal="center" vertical="top" wrapText="1"/>
    </xf>
    <xf numFmtId="0" fontId="15" fillId="0" borderId="31" xfId="47" applyBorder="1" applyAlignment="1">
      <alignment horizontal="left" vertical="top" wrapText="1"/>
    </xf>
    <xf numFmtId="0" fontId="15" fillId="0" borderId="17" xfId="47" applyBorder="1" applyAlignment="1">
      <alignment horizontal="left" vertical="top" wrapText="1"/>
    </xf>
    <xf numFmtId="0" fontId="15" fillId="0" borderId="71" xfId="47" applyBorder="1" applyAlignment="1">
      <alignment horizontal="left" vertical="top" wrapText="1"/>
    </xf>
    <xf numFmtId="0" fontId="15" fillId="0" borderId="69" xfId="47" applyBorder="1" applyAlignment="1">
      <alignment horizontal="left" vertical="top" wrapText="1"/>
    </xf>
    <xf numFmtId="0" fontId="15" fillId="0" borderId="35" xfId="47" applyBorder="1" applyAlignment="1">
      <alignment horizontal="left" vertical="top" wrapText="1"/>
    </xf>
    <xf numFmtId="0" fontId="5" fillId="0" borderId="37" xfId="47" applyFont="1" applyBorder="1" applyAlignment="1">
      <alignment horizontal="left" vertical="top" wrapText="1"/>
    </xf>
    <xf numFmtId="0" fontId="15" fillId="0" borderId="37" xfId="47" applyBorder="1" applyAlignment="1">
      <alignment vertical="top" wrapText="1"/>
    </xf>
    <xf numFmtId="0" fontId="15" fillId="0" borderId="64" xfId="47" applyBorder="1" applyAlignment="1">
      <alignment vertical="top" wrapText="1"/>
    </xf>
    <xf numFmtId="0" fontId="15" fillId="0" borderId="14" xfId="47" applyBorder="1" applyAlignment="1">
      <alignment vertical="top" wrapText="1"/>
    </xf>
    <xf numFmtId="0" fontId="15" fillId="0" borderId="13" xfId="47" applyBorder="1" applyAlignment="1">
      <alignment horizontal="center" vertical="center" wrapText="1"/>
    </xf>
    <xf numFmtId="0" fontId="15" fillId="0" borderId="64" xfId="47" applyBorder="1" applyAlignment="1">
      <alignment horizontal="center" vertical="center" wrapText="1"/>
    </xf>
    <xf numFmtId="0" fontId="15" fillId="0" borderId="31" xfId="47" applyBorder="1" applyAlignment="1">
      <alignment horizontal="center" vertical="center" wrapText="1"/>
    </xf>
    <xf numFmtId="0" fontId="4" fillId="0" borderId="40" xfId="47" applyFont="1" applyBorder="1" applyAlignment="1">
      <alignment horizontal="center" vertical="center" wrapText="1"/>
    </xf>
    <xf numFmtId="0" fontId="15" fillId="0" borderId="69" xfId="47" applyBorder="1" applyAlignment="1">
      <alignment horizontal="center" vertical="center" wrapText="1"/>
    </xf>
    <xf numFmtId="0" fontId="15" fillId="0" borderId="47" xfId="47" applyBorder="1" applyAlignment="1">
      <alignment horizontal="center" vertical="center" wrapText="1"/>
    </xf>
    <xf numFmtId="0" fontId="46" fillId="19" borderId="32" xfId="47" applyFont="1" applyFill="1" applyBorder="1" applyAlignment="1">
      <alignment horizontal="left" vertical="top" wrapText="1"/>
    </xf>
    <xf numFmtId="0" fontId="46" fillId="19" borderId="55" xfId="47" applyFont="1" applyFill="1" applyBorder="1" applyAlignment="1">
      <alignment horizontal="left" vertical="top" wrapText="1"/>
    </xf>
    <xf numFmtId="0" fontId="46" fillId="19" borderId="45" xfId="47" applyFont="1" applyFill="1" applyBorder="1" applyAlignment="1">
      <alignment horizontal="left" vertical="top" wrapText="1"/>
    </xf>
    <xf numFmtId="0" fontId="4" fillId="0" borderId="100" xfId="47" applyFont="1" applyBorder="1" applyAlignment="1">
      <alignment horizontal="left" vertical="top" wrapText="1"/>
    </xf>
    <xf numFmtId="0" fontId="46" fillId="19" borderId="56" xfId="47" applyFont="1" applyFill="1" applyBorder="1" applyAlignment="1">
      <alignment horizontal="left" vertical="top" wrapText="1"/>
    </xf>
    <xf numFmtId="0" fontId="46" fillId="19" borderId="65" xfId="47" applyFont="1" applyFill="1" applyBorder="1" applyAlignment="1">
      <alignment horizontal="left" vertical="top" wrapText="1"/>
    </xf>
    <xf numFmtId="0" fontId="46" fillId="19" borderId="59" xfId="47" applyFont="1" applyFill="1" applyBorder="1" applyAlignment="1">
      <alignment horizontal="left" vertical="top" wrapText="1"/>
    </xf>
    <xf numFmtId="0" fontId="46" fillId="19" borderId="63" xfId="47" applyFont="1" applyFill="1" applyBorder="1" applyAlignment="1">
      <alignment horizontal="left" vertical="top" wrapText="1"/>
    </xf>
    <xf numFmtId="0" fontId="46" fillId="19" borderId="57" xfId="47" applyFont="1" applyFill="1" applyBorder="1" applyAlignment="1">
      <alignment horizontal="left" vertical="top" wrapText="1"/>
    </xf>
    <xf numFmtId="0" fontId="46" fillId="19" borderId="61" xfId="47" applyFont="1" applyFill="1" applyBorder="1" applyAlignment="1">
      <alignment horizontal="left" vertical="top" wrapText="1"/>
    </xf>
    <xf numFmtId="0" fontId="46" fillId="19" borderId="32" xfId="47" applyFont="1" applyFill="1" applyBorder="1" applyAlignment="1">
      <alignment horizontal="left"/>
    </xf>
    <xf numFmtId="0" fontId="46" fillId="19" borderId="55" xfId="47" applyFont="1" applyFill="1" applyBorder="1" applyAlignment="1">
      <alignment horizontal="left"/>
    </xf>
    <xf numFmtId="0" fontId="46" fillId="19" borderId="56" xfId="47" applyFont="1" applyFill="1" applyBorder="1" applyAlignment="1">
      <alignment horizontal="left"/>
    </xf>
    <xf numFmtId="0" fontId="15" fillId="0" borderId="39" xfId="47" applyBorder="1" applyAlignment="1">
      <alignment horizontal="center" vertical="center" wrapText="1"/>
    </xf>
    <xf numFmtId="0" fontId="15" fillId="0" borderId="67" xfId="47" applyBorder="1" applyAlignment="1">
      <alignment horizontal="center" vertical="center" wrapText="1"/>
    </xf>
    <xf numFmtId="0" fontId="15" fillId="0" borderId="68" xfId="47" applyBorder="1" applyAlignment="1">
      <alignment horizontal="center" vertical="center" wrapText="1"/>
    </xf>
    <xf numFmtId="0" fontId="46" fillId="19" borderId="19" xfId="47" applyFont="1" applyFill="1" applyBorder="1" applyAlignment="1">
      <alignment horizontal="left" vertical="top" wrapText="1"/>
    </xf>
    <xf numFmtId="0" fontId="46" fillId="19" borderId="20" xfId="47" applyFont="1" applyFill="1" applyBorder="1" applyAlignment="1">
      <alignment horizontal="left" vertical="top" wrapText="1"/>
    </xf>
    <xf numFmtId="0" fontId="46" fillId="19" borderId="15" xfId="47" applyFont="1" applyFill="1" applyBorder="1" applyAlignment="1">
      <alignment horizontal="left" vertical="top" wrapText="1"/>
    </xf>
    <xf numFmtId="0" fontId="46" fillId="19" borderId="12" xfId="47" applyFont="1" applyFill="1" applyBorder="1" applyAlignment="1">
      <alignment horizontal="left" vertical="top" wrapText="1"/>
    </xf>
    <xf numFmtId="0" fontId="5" fillId="0" borderId="70" xfId="47" applyFont="1" applyBorder="1" applyAlignment="1">
      <alignment horizontal="left" vertical="top" wrapText="1"/>
    </xf>
    <xf numFmtId="0" fontId="15" fillId="0" borderId="67" xfId="47" applyBorder="1" applyAlignment="1">
      <alignment horizontal="left" vertical="top" wrapText="1"/>
    </xf>
    <xf numFmtId="0" fontId="15" fillId="0" borderId="68" xfId="47" applyBorder="1" applyAlignment="1">
      <alignment horizontal="left" vertical="top" wrapText="1"/>
    </xf>
    <xf numFmtId="0" fontId="6" fillId="0" borderId="71" xfId="47" applyFont="1" applyBorder="1" applyAlignment="1">
      <alignment horizontal="left" vertical="top" wrapText="1"/>
    </xf>
    <xf numFmtId="0" fontId="15" fillId="0" borderId="107" xfId="47" applyBorder="1" applyAlignment="1">
      <alignment horizontal="left" vertical="top" wrapText="1"/>
    </xf>
    <xf numFmtId="0" fontId="15" fillId="0" borderId="108" xfId="47" applyBorder="1" applyAlignment="1">
      <alignment horizontal="left" vertical="top" wrapText="1"/>
    </xf>
    <xf numFmtId="0" fontId="15" fillId="0" borderId="64" xfId="47" applyBorder="1" applyAlignment="1">
      <alignment horizontal="left" vertical="center" wrapText="1"/>
    </xf>
    <xf numFmtId="0" fontId="15" fillId="0" borderId="31" xfId="47" applyBorder="1" applyAlignment="1">
      <alignment horizontal="left" vertical="center" wrapText="1"/>
    </xf>
    <xf numFmtId="0" fontId="15" fillId="0" borderId="67" xfId="47" applyBorder="1" applyAlignment="1">
      <alignment horizontal="left" vertical="center" wrapText="1"/>
    </xf>
    <xf numFmtId="0" fontId="15" fillId="0" borderId="68" xfId="47" applyBorder="1" applyAlignment="1">
      <alignment horizontal="left" vertical="center" wrapText="1"/>
    </xf>
    <xf numFmtId="0" fontId="2" fillId="0" borderId="55" xfId="47" applyFont="1" applyBorder="1" applyAlignment="1">
      <alignment horizontal="left" vertical="top" wrapText="1"/>
    </xf>
    <xf numFmtId="0" fontId="6" fillId="0" borderId="37" xfId="47" applyFont="1" applyBorder="1" applyAlignment="1">
      <alignment horizontal="left" vertical="top" wrapText="1"/>
    </xf>
    <xf numFmtId="0" fontId="51" fillId="20" borderId="26" xfId="48" applyFont="1" applyFill="1" applyBorder="1" applyAlignment="1">
      <alignment horizontal="left"/>
    </xf>
    <xf numFmtId="0" fontId="51" fillId="20" borderId="103" xfId="48" applyFont="1" applyFill="1" applyBorder="1" applyAlignment="1">
      <alignment horizontal="left"/>
    </xf>
    <xf numFmtId="0" fontId="51" fillId="20" borderId="28" xfId="48" applyFont="1" applyFill="1" applyBorder="1" applyAlignment="1">
      <alignment horizontal="left"/>
    </xf>
    <xf numFmtId="0" fontId="50" fillId="0" borderId="39" xfId="48" applyFont="1" applyFill="1" applyBorder="1" applyAlignment="1">
      <alignment horizontal="center" vertical="center" wrapText="1"/>
    </xf>
    <xf numFmtId="0" fontId="50" fillId="0" borderId="67" xfId="48" applyFont="1" applyFill="1" applyBorder="1" applyAlignment="1">
      <alignment horizontal="center" vertical="center" wrapText="1"/>
    </xf>
    <xf numFmtId="0" fontId="50" fillId="0" borderId="68" xfId="48" applyFont="1" applyFill="1" applyBorder="1" applyAlignment="1">
      <alignment horizontal="center" vertical="center" wrapText="1"/>
    </xf>
    <xf numFmtId="0" fontId="50" fillId="0" borderId="13" xfId="48" applyFont="1" applyFill="1" applyBorder="1" applyAlignment="1">
      <alignment horizontal="center" vertical="center" wrapText="1"/>
    </xf>
    <xf numFmtId="0" fontId="50" fillId="0" borderId="64" xfId="48" applyFont="1" applyFill="1" applyBorder="1" applyAlignment="1">
      <alignment horizontal="center" vertical="center" wrapText="1"/>
    </xf>
    <xf numFmtId="0" fontId="50" fillId="0" borderId="31" xfId="48" applyFont="1" applyFill="1" applyBorder="1" applyAlignment="1">
      <alignment horizontal="center" vertical="center" wrapText="1"/>
    </xf>
    <xf numFmtId="0" fontId="50" fillId="20" borderId="71" xfId="48" applyFont="1" applyFill="1" applyBorder="1" applyAlignment="1">
      <alignment horizontal="left"/>
    </xf>
    <xf numFmtId="0" fontId="50" fillId="20" borderId="69" xfId="48" applyFont="1" applyFill="1" applyBorder="1" applyAlignment="1">
      <alignment horizontal="left"/>
    </xf>
    <xf numFmtId="0" fontId="50" fillId="20" borderId="35" xfId="48" applyFont="1" applyFill="1" applyBorder="1" applyAlignment="1">
      <alignment horizontal="left"/>
    </xf>
    <xf numFmtId="0" fontId="50" fillId="0" borderId="40" xfId="48" applyFont="1" applyFill="1" applyBorder="1" applyAlignment="1">
      <alignment horizontal="center" vertical="center" wrapText="1"/>
    </xf>
    <xf numFmtId="0" fontId="50" fillId="0" borderId="69" xfId="48" applyFont="1" applyFill="1" applyBorder="1" applyAlignment="1">
      <alignment horizontal="center" vertical="center" wrapText="1"/>
    </xf>
    <xf numFmtId="0" fontId="50" fillId="0" borderId="47" xfId="48" applyFont="1" applyFill="1" applyBorder="1" applyAlignment="1">
      <alignment horizontal="center" vertical="center" wrapText="1"/>
    </xf>
    <xf numFmtId="0" fontId="51" fillId="20" borderId="65" xfId="48" applyFont="1" applyFill="1" applyBorder="1" applyAlignment="1">
      <alignment horizontal="left" vertical="top" wrapText="1"/>
    </xf>
    <xf numFmtId="0" fontId="51" fillId="20" borderId="58" xfId="48" applyFont="1" applyFill="1" applyBorder="1" applyAlignment="1">
      <alignment horizontal="left" vertical="top" wrapText="1"/>
    </xf>
    <xf numFmtId="0" fontId="51" fillId="20" borderId="66" xfId="48" applyFont="1" applyFill="1" applyBorder="1" applyAlignment="1">
      <alignment horizontal="left" vertical="top" wrapText="1"/>
    </xf>
    <xf numFmtId="0" fontId="51" fillId="20" borderId="63" xfId="48" applyFont="1" applyFill="1" applyBorder="1" applyAlignment="1">
      <alignment horizontal="left" vertical="top" wrapText="1"/>
    </xf>
    <xf numFmtId="0" fontId="51" fillId="20" borderId="0" xfId="48" applyFont="1" applyFill="1" applyBorder="1" applyAlignment="1">
      <alignment horizontal="left" vertical="top" wrapText="1"/>
    </xf>
    <xf numFmtId="0" fontId="51" fillId="20" borderId="53" xfId="48" applyFont="1" applyFill="1" applyBorder="1" applyAlignment="1">
      <alignment horizontal="left" vertical="top" wrapText="1"/>
    </xf>
    <xf numFmtId="0" fontId="51" fillId="20" borderId="48" xfId="48" applyFont="1" applyFill="1" applyBorder="1" applyAlignment="1">
      <alignment horizontal="left" vertical="top" wrapText="1"/>
    </xf>
    <xf numFmtId="0" fontId="51" fillId="20" borderId="60" xfId="48" applyFont="1" applyFill="1" applyBorder="1" applyAlignment="1">
      <alignment horizontal="left" vertical="top" wrapText="1"/>
    </xf>
    <xf numFmtId="0" fontId="51" fillId="20" borderId="72" xfId="48" applyFont="1" applyFill="1" applyBorder="1" applyAlignment="1">
      <alignment horizontal="left" vertical="top" wrapText="1"/>
    </xf>
    <xf numFmtId="0" fontId="50" fillId="0" borderId="39" xfId="48" applyFont="1" applyFill="1" applyBorder="1" applyAlignment="1">
      <alignment horizontal="left" vertical="top" wrapText="1"/>
    </xf>
    <xf numFmtId="0" fontId="50" fillId="0" borderId="67" xfId="48" applyFont="1" applyFill="1" applyBorder="1" applyAlignment="1">
      <alignment horizontal="left" vertical="top" wrapText="1"/>
    </xf>
    <xf numFmtId="0" fontId="50" fillId="0" borderId="68" xfId="48" applyFont="1" applyFill="1" applyBorder="1" applyAlignment="1">
      <alignment horizontal="left" vertical="top" wrapText="1"/>
    </xf>
    <xf numFmtId="0" fontId="50" fillId="0" borderId="13" xfId="48" applyFont="1" applyFill="1" applyBorder="1" applyAlignment="1">
      <alignment horizontal="left" vertical="top" wrapText="1"/>
    </xf>
    <xf numFmtId="0" fontId="50" fillId="0" borderId="64" xfId="48" applyFont="1" applyFill="1" applyBorder="1" applyAlignment="1">
      <alignment horizontal="left" vertical="top" wrapText="1"/>
    </xf>
    <xf numFmtId="0" fontId="50" fillId="0" borderId="31" xfId="48" applyFont="1" applyFill="1" applyBorder="1" applyAlignment="1">
      <alignment horizontal="left" vertical="top" wrapText="1"/>
    </xf>
    <xf numFmtId="0" fontId="50" fillId="0" borderId="40" xfId="48" applyFont="1" applyFill="1" applyBorder="1" applyAlignment="1">
      <alignment horizontal="left" vertical="top" wrapText="1"/>
    </xf>
    <xf numFmtId="0" fontId="50" fillId="0" borderId="69" xfId="48" applyFont="1" applyFill="1" applyBorder="1" applyAlignment="1">
      <alignment horizontal="left" vertical="top" wrapText="1"/>
    </xf>
    <xf numFmtId="0" fontId="50" fillId="0" borderId="47" xfId="48" applyFont="1" applyFill="1" applyBorder="1" applyAlignment="1">
      <alignment horizontal="left" vertical="top" wrapText="1"/>
    </xf>
    <xf numFmtId="0" fontId="51" fillId="20" borderId="59" xfId="48" applyFont="1" applyFill="1" applyBorder="1" applyAlignment="1">
      <alignment horizontal="left" vertical="top" wrapText="1"/>
    </xf>
    <xf numFmtId="0" fontId="51" fillId="20" borderId="57" xfId="48" applyFont="1" applyFill="1" applyBorder="1" applyAlignment="1">
      <alignment horizontal="left" vertical="top" wrapText="1"/>
    </xf>
    <xf numFmtId="0" fontId="51" fillId="20" borderId="61" xfId="48" applyFont="1" applyFill="1" applyBorder="1" applyAlignment="1">
      <alignment horizontal="left" vertical="top" wrapText="1"/>
    </xf>
    <xf numFmtId="0" fontId="50" fillId="0" borderId="67" xfId="48" applyFont="1" applyFill="1" applyBorder="1" applyAlignment="1">
      <alignment horizontal="left" vertical="center" wrapText="1"/>
    </xf>
    <xf numFmtId="0" fontId="50" fillId="0" borderId="68" xfId="48" applyFont="1" applyFill="1" applyBorder="1" applyAlignment="1">
      <alignment horizontal="left" vertical="center" wrapText="1"/>
    </xf>
    <xf numFmtId="0" fontId="50" fillId="0" borderId="64" xfId="48" applyFont="1" applyFill="1" applyBorder="1" applyAlignment="1">
      <alignment horizontal="left" vertical="center" wrapText="1"/>
    </xf>
    <xf numFmtId="0" fontId="50" fillId="0" borderId="31" xfId="48" applyFont="1" applyFill="1" applyBorder="1" applyAlignment="1">
      <alignment horizontal="left" vertical="center" wrapText="1"/>
    </xf>
    <xf numFmtId="0" fontId="50" fillId="0" borderId="69" xfId="48" applyFont="1" applyFill="1" applyBorder="1" applyAlignment="1">
      <alignment horizontal="left" vertical="center" wrapText="1"/>
    </xf>
    <xf numFmtId="0" fontId="50" fillId="0" borderId="47" xfId="48" applyFont="1" applyFill="1" applyBorder="1" applyAlignment="1">
      <alignment horizontal="left" vertical="center" wrapText="1"/>
    </xf>
    <xf numFmtId="0" fontId="51" fillId="20" borderId="19" xfId="48" applyFont="1" applyFill="1" applyBorder="1" applyAlignment="1">
      <alignment horizontal="left" vertical="top" wrapText="1"/>
    </xf>
    <xf numFmtId="0" fontId="51" fillId="20" borderId="20" xfId="48" applyFont="1" applyFill="1" applyBorder="1" applyAlignment="1">
      <alignment horizontal="left" vertical="top" wrapText="1"/>
    </xf>
    <xf numFmtId="0" fontId="51" fillId="20" borderId="15" xfId="48" applyFont="1" applyFill="1" applyBorder="1" applyAlignment="1">
      <alignment horizontal="left" vertical="top" wrapText="1"/>
    </xf>
    <xf numFmtId="0" fontId="51" fillId="20" borderId="12" xfId="48" applyFont="1" applyFill="1" applyBorder="1" applyAlignment="1">
      <alignment horizontal="left" vertical="top" wrapText="1"/>
    </xf>
    <xf numFmtId="0" fontId="50" fillId="0" borderId="33" xfId="48" applyFont="1" applyFill="1" applyBorder="1" applyAlignment="1">
      <alignment horizontal="left" vertical="top" wrapText="1"/>
    </xf>
    <xf numFmtId="0" fontId="50" fillId="0" borderId="34" xfId="48" applyFont="1" applyFill="1" applyBorder="1" applyAlignment="1">
      <alignment horizontal="left" vertical="top" wrapText="1"/>
    </xf>
    <xf numFmtId="0" fontId="50" fillId="0" borderId="20" xfId="48" applyFont="1" applyFill="1" applyBorder="1" applyAlignment="1">
      <alignment horizontal="left" vertical="top" wrapText="1"/>
    </xf>
    <xf numFmtId="0" fontId="50" fillId="0" borderId="14" xfId="48" applyFont="1" applyFill="1" applyBorder="1" applyAlignment="1">
      <alignment horizontal="left" vertical="top" wrapText="1"/>
    </xf>
    <xf numFmtId="0" fontId="50" fillId="0" borderId="11" xfId="48" applyFont="1" applyFill="1" applyBorder="1" applyAlignment="1">
      <alignment horizontal="left" vertical="top" wrapText="1"/>
    </xf>
    <xf numFmtId="0" fontId="50" fillId="0" borderId="12" xfId="48" applyFont="1" applyFill="1" applyBorder="1" applyAlignment="1">
      <alignment horizontal="left" vertical="top" wrapText="1"/>
    </xf>
    <xf numFmtId="0" fontId="53" fillId="0" borderId="67" xfId="48" applyFont="1" applyFill="1" applyBorder="1" applyAlignment="1">
      <alignment horizontal="left" vertical="top" wrapText="1"/>
    </xf>
    <xf numFmtId="0" fontId="53" fillId="0" borderId="68" xfId="48" applyFont="1" applyFill="1" applyBorder="1" applyAlignment="1">
      <alignment horizontal="left" vertical="top" wrapText="1"/>
    </xf>
    <xf numFmtId="0" fontId="53" fillId="0" borderId="64" xfId="48" applyFont="1" applyFill="1" applyBorder="1" applyAlignment="1">
      <alignment horizontal="left" vertical="top" wrapText="1"/>
    </xf>
    <xf numFmtId="0" fontId="53" fillId="0" borderId="31" xfId="48" applyFont="1" applyFill="1" applyBorder="1" applyAlignment="1">
      <alignment horizontal="left" vertical="top" wrapText="1"/>
    </xf>
    <xf numFmtId="0" fontId="51" fillId="20" borderId="32" xfId="48" applyFont="1" applyFill="1" applyBorder="1" applyAlignment="1">
      <alignment horizontal="left" vertical="top" wrapText="1"/>
    </xf>
    <xf numFmtId="0" fontId="51" fillId="20" borderId="56" xfId="48" applyFont="1" applyFill="1" applyBorder="1" applyAlignment="1">
      <alignment horizontal="left" vertical="top" wrapText="1"/>
    </xf>
    <xf numFmtId="0" fontId="50" fillId="0" borderId="55" xfId="48" applyFont="1" applyFill="1" applyBorder="1" applyAlignment="1">
      <alignment horizontal="left" vertical="top" wrapText="1"/>
    </xf>
    <xf numFmtId="0" fontId="50" fillId="0" borderId="56" xfId="48" applyFont="1" applyFill="1" applyBorder="1" applyAlignment="1">
      <alignment horizontal="left" vertical="top" wrapText="1"/>
    </xf>
    <xf numFmtId="0" fontId="53" fillId="0" borderId="37" xfId="48" applyFont="1" applyFill="1" applyBorder="1" applyAlignment="1">
      <alignment horizontal="left" vertical="top" wrapText="1"/>
    </xf>
    <xf numFmtId="0" fontId="53" fillId="0" borderId="14" xfId="48" applyFont="1" applyFill="1" applyBorder="1" applyAlignment="1">
      <alignment horizontal="left" vertical="top" wrapText="1"/>
    </xf>
    <xf numFmtId="0" fontId="50" fillId="0" borderId="13" xfId="48" applyFont="1" applyFill="1" applyBorder="1" applyAlignment="1">
      <alignment horizontal="center" vertical="top" wrapText="1"/>
    </xf>
    <xf numFmtId="0" fontId="50" fillId="0" borderId="14" xfId="48" applyFont="1" applyFill="1" applyBorder="1" applyAlignment="1">
      <alignment horizontal="center" vertical="top" wrapText="1"/>
    </xf>
    <xf numFmtId="0" fontId="50" fillId="0" borderId="11" xfId="48" applyFont="1" applyFill="1" applyBorder="1" applyAlignment="1">
      <alignment vertical="top" wrapText="1"/>
    </xf>
    <xf numFmtId="0" fontId="53" fillId="0" borderId="29" xfId="48" applyFont="1" applyFill="1" applyBorder="1" applyAlignment="1">
      <alignment horizontal="left" vertical="top" wrapText="1"/>
    </xf>
    <xf numFmtId="0" fontId="53" fillId="0" borderId="36" xfId="48" applyFont="1" applyFill="1" applyBorder="1" applyAlignment="1">
      <alignment horizontal="left" vertical="top" wrapText="1"/>
    </xf>
    <xf numFmtId="0" fontId="50" fillId="0" borderId="36" xfId="48" applyFont="1" applyFill="1" applyBorder="1" applyAlignment="1">
      <alignment horizontal="center" vertical="top" wrapText="1"/>
    </xf>
    <xf numFmtId="0" fontId="50" fillId="0" borderId="51" xfId="48" applyFont="1" applyFill="1" applyBorder="1" applyAlignment="1">
      <alignment vertical="top" wrapText="1"/>
    </xf>
    <xf numFmtId="0" fontId="50" fillId="0" borderId="51" xfId="48" applyFont="1" applyFill="1" applyBorder="1" applyAlignment="1">
      <alignment horizontal="left" vertical="top" wrapText="1"/>
    </xf>
    <xf numFmtId="0" fontId="50" fillId="0" borderId="52" xfId="48" applyFont="1" applyFill="1" applyBorder="1" applyAlignment="1">
      <alignment horizontal="left" vertical="top" wrapText="1"/>
    </xf>
    <xf numFmtId="0" fontId="53" fillId="0" borderId="15" xfId="48" applyFont="1" applyFill="1" applyBorder="1" applyAlignment="1">
      <alignment horizontal="left" vertical="top" wrapText="1"/>
    </xf>
    <xf numFmtId="0" fontId="53" fillId="0" borderId="11" xfId="48" applyFont="1" applyFill="1" applyBorder="1" applyAlignment="1">
      <alignment horizontal="left" vertical="top" wrapText="1"/>
    </xf>
    <xf numFmtId="0" fontId="53" fillId="0" borderId="16" xfId="48" applyFont="1" applyFill="1" applyBorder="1" applyAlignment="1">
      <alignment horizontal="left" vertical="top" wrapText="1"/>
    </xf>
    <xf numFmtId="0" fontId="53" fillId="0" borderId="17" xfId="48" applyFont="1" applyFill="1" applyBorder="1" applyAlignment="1">
      <alignment horizontal="left" vertical="top" wrapText="1"/>
    </xf>
    <xf numFmtId="0" fontId="50" fillId="0" borderId="11" xfId="48" applyFont="1" applyFill="1" applyBorder="1" applyAlignment="1">
      <alignment horizontal="center" vertical="top" wrapText="1"/>
    </xf>
    <xf numFmtId="0" fontId="50" fillId="0" borderId="46" xfId="48" applyFont="1" applyFill="1" applyBorder="1" applyAlignment="1">
      <alignment horizontal="left" vertical="top" wrapText="1"/>
    </xf>
    <xf numFmtId="0" fontId="50" fillId="0" borderId="25" xfId="48" applyFont="1" applyFill="1" applyBorder="1" applyAlignment="1">
      <alignment horizontal="left" vertical="top" wrapText="1"/>
    </xf>
    <xf numFmtId="0" fontId="50" fillId="0" borderId="75" xfId="48" applyFont="1" applyFill="1" applyBorder="1" applyAlignment="1">
      <alignment horizontal="left" vertical="top" wrapText="1"/>
    </xf>
    <xf numFmtId="0" fontId="53" fillId="0" borderId="38" xfId="48" applyFont="1" applyFill="1" applyBorder="1" applyAlignment="1">
      <alignment horizontal="left" vertical="top" wrapText="1"/>
    </xf>
    <xf numFmtId="0" fontId="53" fillId="0" borderId="41" xfId="48" applyFont="1" applyFill="1" applyBorder="1" applyAlignment="1">
      <alignment horizontal="left" vertical="top" wrapText="1"/>
    </xf>
    <xf numFmtId="0" fontId="50" fillId="0" borderId="41" xfId="48" applyFont="1" applyFill="1" applyBorder="1" applyAlignment="1">
      <alignment horizontal="center" vertical="top" wrapText="1"/>
    </xf>
    <xf numFmtId="0" fontId="50" fillId="0" borderId="41" xfId="48" applyFont="1" applyFill="1" applyBorder="1" applyAlignment="1">
      <alignment vertical="top" wrapText="1"/>
    </xf>
    <xf numFmtId="0" fontId="50" fillId="0" borderId="41" xfId="48" applyFont="1" applyFill="1" applyBorder="1" applyAlignment="1">
      <alignment horizontal="left" vertical="top" wrapText="1"/>
    </xf>
    <xf numFmtId="0" fontId="50" fillId="0" borderId="42" xfId="48" applyFont="1" applyFill="1" applyBorder="1" applyAlignment="1">
      <alignment horizontal="left" vertical="top" wrapText="1"/>
    </xf>
    <xf numFmtId="0" fontId="51" fillId="20" borderId="55" xfId="48" applyFont="1" applyFill="1" applyBorder="1" applyAlignment="1">
      <alignment horizontal="left" vertical="top" wrapText="1"/>
    </xf>
    <xf numFmtId="0" fontId="51" fillId="20" borderId="101" xfId="48" applyFont="1" applyFill="1" applyBorder="1" applyAlignment="1">
      <alignment horizontal="left" vertical="top" wrapText="1"/>
    </xf>
    <xf numFmtId="0" fontId="11" fillId="0" borderId="100" xfId="48" applyFont="1" applyFill="1" applyBorder="1" applyAlignment="1">
      <alignment horizontal="left" vertical="top" wrapText="1"/>
    </xf>
    <xf numFmtId="0" fontId="45" fillId="0" borderId="55" xfId="48" applyFont="1" applyFill="1" applyBorder="1" applyAlignment="1">
      <alignment horizontal="left" vertical="top" wrapText="1"/>
    </xf>
    <xf numFmtId="0" fontId="45" fillId="0" borderId="56" xfId="48" applyFont="1" applyFill="1" applyBorder="1" applyAlignment="1">
      <alignment horizontal="left" vertical="top" wrapText="1"/>
    </xf>
    <xf numFmtId="0" fontId="50" fillId="0" borderId="0" xfId="48" applyFont="1" applyFill="1" applyBorder="1" applyAlignment="1">
      <alignment horizontal="left" vertical="top" wrapText="1"/>
    </xf>
    <xf numFmtId="0" fontId="50" fillId="0" borderId="0" xfId="48" applyFont="1" applyFill="1" applyBorder="1" applyAlignment="1">
      <alignment horizontal="left" vertical="top"/>
    </xf>
    <xf numFmtId="0" fontId="51" fillId="20" borderId="38" xfId="48" applyFont="1" applyFill="1" applyBorder="1" applyAlignment="1">
      <alignment horizontal="left" vertical="center"/>
    </xf>
    <xf numFmtId="0" fontId="51" fillId="20" borderId="41" xfId="48" applyFont="1" applyFill="1" applyBorder="1" applyAlignment="1">
      <alignment horizontal="left" vertical="center"/>
    </xf>
    <xf numFmtId="0" fontId="51" fillId="20" borderId="41" xfId="48" applyFont="1" applyFill="1" applyBorder="1" applyAlignment="1">
      <alignment horizontal="center" vertical="center" wrapText="1"/>
    </xf>
    <xf numFmtId="0" fontId="51" fillId="20" borderId="42" xfId="48" applyFont="1" applyFill="1" applyBorder="1" applyAlignment="1">
      <alignment horizontal="center" vertical="center" wrapText="1"/>
    </xf>
    <xf numFmtId="0" fontId="50" fillId="0" borderId="63" xfId="48" applyFont="1" applyFill="1" applyBorder="1" applyAlignment="1">
      <alignment horizontal="left" vertical="top" wrapText="1"/>
    </xf>
    <xf numFmtId="0" fontId="51" fillId="20" borderId="63" xfId="48" applyFont="1" applyFill="1" applyBorder="1" applyAlignment="1">
      <alignment horizontal="left" vertical="top"/>
    </xf>
    <xf numFmtId="0" fontId="51" fillId="20" borderId="0" xfId="48" applyFont="1" applyFill="1" applyBorder="1" applyAlignment="1">
      <alignment horizontal="left" vertical="top"/>
    </xf>
    <xf numFmtId="0" fontId="51" fillId="20" borderId="53" xfId="48" applyFont="1" applyFill="1" applyBorder="1" applyAlignment="1">
      <alignment horizontal="left" vertical="top"/>
    </xf>
    <xf numFmtId="0" fontId="11" fillId="0" borderId="22" xfId="48" applyFont="1" applyFill="1" applyBorder="1" applyAlignment="1">
      <alignment horizontal="left" vertical="top" wrapText="1"/>
    </xf>
    <xf numFmtId="0" fontId="45" fillId="0" borderId="22" xfId="48" applyFont="1" applyFill="1" applyBorder="1" applyAlignment="1">
      <alignment horizontal="left" vertical="top" wrapText="1"/>
    </xf>
    <xf numFmtId="0" fontId="45" fillId="0" borderId="23" xfId="48" applyFont="1" applyFill="1" applyBorder="1" applyAlignment="1">
      <alignment horizontal="left" vertical="top" wrapText="1"/>
    </xf>
    <xf numFmtId="0" fontId="45" fillId="0" borderId="13" xfId="48" applyFont="1" applyFill="1" applyBorder="1" applyAlignment="1">
      <alignment horizontal="left" vertical="top" wrapText="1"/>
    </xf>
    <xf numFmtId="0" fontId="45" fillId="0" borderId="64" xfId="48" applyFont="1" applyFill="1" applyBorder="1" applyAlignment="1">
      <alignment horizontal="left" vertical="top" wrapText="1"/>
    </xf>
    <xf numFmtId="0" fontId="45" fillId="0" borderId="31" xfId="48" applyFont="1" applyFill="1" applyBorder="1" applyAlignment="1">
      <alignment horizontal="left" vertical="top" wrapText="1"/>
    </xf>
    <xf numFmtId="0" fontId="51" fillId="20" borderId="65" xfId="48" applyFont="1" applyFill="1" applyBorder="1" applyAlignment="1">
      <alignment horizontal="left" vertical="top"/>
    </xf>
    <xf numFmtId="0" fontId="51" fillId="20" borderId="58" xfId="48" applyFont="1" applyFill="1" applyBorder="1" applyAlignment="1">
      <alignment horizontal="left" vertical="top"/>
    </xf>
    <xf numFmtId="0" fontId="51" fillId="20" borderId="66" xfId="48" applyFont="1" applyFill="1" applyBorder="1" applyAlignment="1">
      <alignment horizontal="left" vertical="top"/>
    </xf>
    <xf numFmtId="0" fontId="60" fillId="0" borderId="34" xfId="48" applyFont="1" applyFill="1" applyBorder="1" applyAlignment="1">
      <alignment horizontal="left" vertical="top" wrapText="1"/>
    </xf>
    <xf numFmtId="0" fontId="60" fillId="0" borderId="20" xfId="48" applyFont="1" applyFill="1" applyBorder="1" applyAlignment="1">
      <alignment horizontal="left" vertical="top" wrapText="1"/>
    </xf>
    <xf numFmtId="0" fontId="60" fillId="0" borderId="13" xfId="48" applyFont="1" applyFill="1" applyBorder="1" applyAlignment="1">
      <alignment horizontal="left" vertical="top" wrapText="1"/>
    </xf>
    <xf numFmtId="0" fontId="60" fillId="0" borderId="64" xfId="48" applyFont="1" applyFill="1" applyBorder="1" applyAlignment="1">
      <alignment horizontal="left" vertical="top" wrapText="1"/>
    </xf>
    <xf numFmtId="0" fontId="60" fillId="0" borderId="31" xfId="48" applyFont="1" applyFill="1" applyBorder="1" applyAlignment="1">
      <alignment horizontal="left" vertical="top" wrapText="1"/>
    </xf>
    <xf numFmtId="0" fontId="60" fillId="0" borderId="40" xfId="48" applyFont="1" applyFill="1" applyBorder="1" applyAlignment="1">
      <alignment horizontal="left" vertical="top" wrapText="1"/>
    </xf>
    <xf numFmtId="0" fontId="60" fillId="0" borderId="69" xfId="48" applyFont="1" applyFill="1" applyBorder="1" applyAlignment="1">
      <alignment horizontal="left" vertical="top" wrapText="1"/>
    </xf>
    <xf numFmtId="0" fontId="60" fillId="0" borderId="47" xfId="48" applyFont="1" applyFill="1" applyBorder="1" applyAlignment="1">
      <alignment horizontal="left" vertical="top" wrapText="1"/>
    </xf>
    <xf numFmtId="0" fontId="45" fillId="0" borderId="39" xfId="48" applyFont="1" applyFill="1" applyBorder="1" applyAlignment="1">
      <alignment horizontal="left" vertical="top" wrapText="1"/>
    </xf>
    <xf numFmtId="0" fontId="45" fillId="0" borderId="67" xfId="48" applyFont="1" applyFill="1" applyBorder="1" applyAlignment="1">
      <alignment horizontal="left" vertical="top"/>
    </xf>
    <xf numFmtId="0" fontId="45" fillId="0" borderId="68" xfId="48" applyFont="1" applyFill="1" applyBorder="1" applyAlignment="1">
      <alignment horizontal="left" vertical="top"/>
    </xf>
    <xf numFmtId="0" fontId="51" fillId="22" borderId="32" xfId="48" applyFont="1" applyFill="1" applyBorder="1" applyAlignment="1">
      <alignment horizontal="left" vertical="center"/>
    </xf>
    <xf numFmtId="0" fontId="51" fillId="22" borderId="55" xfId="48" applyFont="1" applyFill="1" applyBorder="1" applyAlignment="1">
      <alignment horizontal="left" vertical="center"/>
    </xf>
    <xf numFmtId="0" fontId="50" fillId="0" borderId="32" xfId="48" applyFont="1" applyFill="1" applyBorder="1" applyAlignment="1">
      <alignment horizontal="center" vertical="center"/>
    </xf>
    <xf numFmtId="0" fontId="50" fillId="0" borderId="56" xfId="48" applyFont="1" applyFill="1" applyBorder="1" applyAlignment="1">
      <alignment horizontal="center" vertical="center"/>
    </xf>
    <xf numFmtId="0" fontId="51" fillId="20" borderId="26" xfId="48" applyFont="1" applyFill="1" applyBorder="1" applyAlignment="1">
      <alignment horizontal="left" vertical="center"/>
    </xf>
    <xf numFmtId="0" fontId="51" fillId="20" borderId="103" xfId="48" applyFont="1" applyFill="1" applyBorder="1" applyAlignment="1">
      <alignment horizontal="left" vertical="center"/>
    </xf>
    <xf numFmtId="0" fontId="51" fillId="20" borderId="100" xfId="48" applyFont="1" applyFill="1" applyBorder="1" applyAlignment="1">
      <alignment horizontal="left" vertical="center"/>
    </xf>
    <xf numFmtId="0" fontId="50" fillId="0" borderId="32" xfId="48" applyFont="1" applyFill="1" applyBorder="1" applyAlignment="1">
      <alignment horizontal="center" vertical="center" wrapText="1"/>
    </xf>
    <xf numFmtId="0" fontId="50" fillId="0" borderId="55" xfId="48" applyFont="1" applyFill="1" applyBorder="1" applyAlignment="1">
      <alignment horizontal="center" vertical="center" wrapText="1"/>
    </xf>
    <xf numFmtId="0" fontId="50" fillId="0" borderId="56" xfId="48" applyFont="1" applyFill="1" applyBorder="1" applyAlignment="1">
      <alignment horizontal="center" vertical="center" wrapText="1"/>
    </xf>
    <xf numFmtId="0" fontId="51" fillId="22" borderId="26" xfId="48" applyFont="1" applyFill="1" applyBorder="1" applyAlignment="1">
      <alignment horizontal="left" vertical="center"/>
    </xf>
    <xf numFmtId="0" fontId="51" fillId="22" borderId="103" xfId="48" applyFont="1" applyFill="1" applyBorder="1" applyAlignment="1">
      <alignment horizontal="left" vertical="center"/>
    </xf>
    <xf numFmtId="0" fontId="51" fillId="22" borderId="100" xfId="48" applyFont="1" applyFill="1" applyBorder="1" applyAlignment="1">
      <alignment horizontal="left" vertical="center"/>
    </xf>
    <xf numFmtId="0" fontId="51" fillId="20" borderId="38" xfId="48" applyFont="1" applyFill="1" applyBorder="1" applyAlignment="1">
      <alignment horizontal="left" vertical="top"/>
    </xf>
    <xf numFmtId="0" fontId="51" fillId="20" borderId="41" xfId="48" applyFont="1" applyFill="1" applyBorder="1" applyAlignment="1">
      <alignment horizontal="left" vertical="top"/>
    </xf>
    <xf numFmtId="0" fontId="50" fillId="0" borderId="26" xfId="48" applyFont="1" applyFill="1" applyBorder="1" applyAlignment="1">
      <alignment horizontal="center" vertical="center"/>
    </xf>
    <xf numFmtId="0" fontId="50" fillId="0" borderId="103" xfId="48" applyFont="1" applyFill="1" applyBorder="1" applyAlignment="1">
      <alignment horizontal="center" vertical="center"/>
    </xf>
    <xf numFmtId="0" fontId="50" fillId="0" borderId="28" xfId="48" applyFont="1" applyFill="1" applyBorder="1" applyAlignment="1">
      <alignment horizontal="center" vertical="center"/>
    </xf>
    <xf numFmtId="0" fontId="50" fillId="0" borderId="48" xfId="48" applyFont="1" applyFill="1" applyBorder="1" applyAlignment="1">
      <alignment horizontal="center" vertical="center"/>
    </xf>
    <xf numFmtId="0" fontId="50" fillId="0" borderId="60" xfId="48" applyFont="1" applyFill="1" applyBorder="1" applyAlignment="1">
      <alignment horizontal="center" vertical="center"/>
    </xf>
    <xf numFmtId="0" fontId="50" fillId="0" borderId="61" xfId="48" applyFont="1" applyFill="1" applyBorder="1" applyAlignment="1">
      <alignment horizontal="center" vertical="center"/>
    </xf>
    <xf numFmtId="0" fontId="50" fillId="0" borderId="100" xfId="48" applyFont="1" applyFill="1" applyBorder="1" applyAlignment="1">
      <alignment horizontal="left" vertical="top" wrapText="1"/>
    </xf>
    <xf numFmtId="0" fontId="9" fillId="0" borderId="43" xfId="44" applyFont="1" applyBorder="1" applyAlignment="1">
      <alignment horizontal="left" vertical="top" wrapText="1"/>
    </xf>
    <xf numFmtId="0" fontId="15" fillId="0" borderId="55" xfId="44" applyFont="1" applyBorder="1" applyAlignment="1">
      <alignment horizontal="left" vertical="top" wrapText="1"/>
    </xf>
    <xf numFmtId="0" fontId="15" fillId="0" borderId="56" xfId="44" applyFont="1" applyBorder="1" applyAlignment="1">
      <alignment horizontal="left" vertical="top" wrapText="1"/>
    </xf>
    <xf numFmtId="0" fontId="15" fillId="0" borderId="134" xfId="44" applyFont="1" applyBorder="1" applyAlignment="1">
      <alignment horizontal="left" vertical="top" wrapText="1"/>
    </xf>
    <xf numFmtId="0" fontId="15" fillId="0" borderId="136" xfId="44" applyFont="1" applyBorder="1" applyAlignment="1">
      <alignment horizontal="left" vertical="top" wrapText="1"/>
    </xf>
    <xf numFmtId="0" fontId="15" fillId="0" borderId="22" xfId="44" applyFont="1" applyBorder="1" applyAlignment="1">
      <alignment horizontal="left" vertical="top" wrapText="1"/>
    </xf>
    <xf numFmtId="0" fontId="15" fillId="0" borderId="23" xfId="44" applyFont="1" applyBorder="1" applyAlignment="1">
      <alignment horizontal="left" vertical="top" wrapText="1"/>
    </xf>
    <xf numFmtId="0" fontId="15" fillId="0" borderId="110" xfId="44" applyFont="1" applyBorder="1" applyAlignment="1">
      <alignment horizontal="left" vertical="top" wrapText="1"/>
    </xf>
    <xf numFmtId="0" fontId="15" fillId="0" borderId="111" xfId="44" applyFont="1" applyBorder="1" applyAlignment="1">
      <alignment horizontal="left" vertical="top" wrapText="1"/>
    </xf>
    <xf numFmtId="0" fontId="15" fillId="0" borderId="112" xfId="44" applyFont="1" applyBorder="1" applyAlignment="1">
      <alignment horizontal="left" vertical="top" wrapText="1"/>
    </xf>
    <xf numFmtId="0" fontId="15" fillId="0" borderId="43" xfId="44" applyFont="1" applyBorder="1" applyAlignment="1">
      <alignment horizontal="left" vertical="top" wrapText="1"/>
    </xf>
    <xf numFmtId="0" fontId="15" fillId="0" borderId="40" xfId="44" applyFont="1" applyBorder="1" applyAlignment="1">
      <alignment horizontal="left" vertical="top" wrapText="1"/>
    </xf>
    <xf numFmtId="0" fontId="15" fillId="0" borderId="69" xfId="44" applyFont="1" applyBorder="1" applyAlignment="1">
      <alignment horizontal="left" vertical="top" wrapText="1"/>
    </xf>
    <xf numFmtId="0" fontId="15" fillId="0" borderId="47" xfId="44" applyFont="1" applyBorder="1" applyAlignment="1">
      <alignment horizontal="left" vertical="top" wrapText="1"/>
    </xf>
    <xf numFmtId="0" fontId="46" fillId="19" borderId="134" xfId="44" applyFont="1" applyFill="1" applyBorder="1" applyAlignment="1">
      <alignment horizontal="left" vertical="top"/>
    </xf>
    <xf numFmtId="0" fontId="46" fillId="19" borderId="135" xfId="44" applyFont="1" applyFill="1" applyBorder="1" applyAlignment="1">
      <alignment horizontal="left" vertical="top"/>
    </xf>
    <xf numFmtId="0" fontId="46" fillId="19" borderId="72" xfId="44" applyFont="1" applyFill="1" applyBorder="1" applyAlignment="1">
      <alignment horizontal="left" vertical="top"/>
    </xf>
    <xf numFmtId="0" fontId="15" fillId="0" borderId="74" xfId="44" applyFont="1" applyBorder="1" applyAlignment="1">
      <alignment horizontal="left" vertical="top" wrapText="1"/>
    </xf>
    <xf numFmtId="0" fontId="15" fillId="0" borderId="58" xfId="44" applyFont="1" applyBorder="1" applyAlignment="1">
      <alignment horizontal="left" vertical="top" wrapText="1"/>
    </xf>
    <xf numFmtId="0" fontId="15" fillId="0" borderId="59" xfId="44" applyFont="1" applyBorder="1" applyAlignment="1">
      <alignment horizontal="left" vertical="top" wrapText="1"/>
    </xf>
    <xf numFmtId="0" fontId="17" fillId="0" borderId="37" xfId="44" applyFont="1" applyBorder="1" applyAlignment="1">
      <alignment horizontal="left" vertical="top" wrapText="1"/>
    </xf>
    <xf numFmtId="0" fontId="17" fillId="0" borderId="64" xfId="44" applyFont="1" applyBorder="1" applyAlignment="1">
      <alignment horizontal="left" vertical="top" wrapText="1"/>
    </xf>
    <xf numFmtId="0" fontId="17" fillId="0" borderId="14" xfId="44" applyFont="1" applyBorder="1" applyAlignment="1">
      <alignment horizontal="left" vertical="top" wrapText="1"/>
    </xf>
    <xf numFmtId="0" fontId="17" fillId="0" borderId="70" xfId="44" applyFont="1" applyBorder="1" applyAlignment="1">
      <alignment horizontal="left" vertical="top" wrapText="1"/>
    </xf>
    <xf numFmtId="0" fontId="17" fillId="0" borderId="67" xfId="44" applyFont="1" applyBorder="1" applyAlignment="1">
      <alignment horizontal="left" vertical="top" wrapText="1"/>
    </xf>
    <xf numFmtId="0" fontId="17" fillId="0" borderId="33" xfId="44" applyFont="1" applyBorder="1" applyAlignment="1">
      <alignment horizontal="left" vertical="top" wrapText="1"/>
    </xf>
    <xf numFmtId="0" fontId="11" fillId="0" borderId="65" xfId="44" applyFont="1" applyBorder="1" applyAlignment="1">
      <alignment horizontal="left" vertical="top" wrapText="1"/>
    </xf>
    <xf numFmtId="0" fontId="17" fillId="0" borderId="68" xfId="44" applyFont="1" applyBorder="1" applyAlignment="1">
      <alignment horizontal="left" vertical="top" wrapText="1"/>
    </xf>
    <xf numFmtId="0" fontId="17" fillId="0" borderId="37" xfId="44" applyFont="1" applyBorder="1" applyAlignment="1">
      <alignment vertical="top" wrapText="1"/>
    </xf>
    <xf numFmtId="0" fontId="17" fillId="0" borderId="64" xfId="44" applyFont="1" applyBorder="1" applyAlignment="1">
      <alignment vertical="top" wrapText="1"/>
    </xf>
    <xf numFmtId="0" fontId="17" fillId="0" borderId="14" xfId="44" applyFont="1" applyBorder="1" applyAlignment="1">
      <alignment vertical="top" wrapText="1"/>
    </xf>
    <xf numFmtId="0" fontId="45" fillId="0" borderId="60" xfId="44" applyBorder="1" applyAlignment="1">
      <alignment horizontal="left" vertical="top" wrapText="1"/>
    </xf>
    <xf numFmtId="0" fontId="45" fillId="0" borderId="61" xfId="44" applyBorder="1" applyAlignment="1">
      <alignment horizontal="left" vertical="top" wrapText="1"/>
    </xf>
    <xf numFmtId="0" fontId="45" fillId="0" borderId="44" xfId="44" applyBorder="1" applyAlignment="1">
      <alignment horizontal="center" vertical="top" wrapText="1"/>
    </xf>
    <xf numFmtId="0" fontId="45" fillId="0" borderId="21" xfId="44" applyBorder="1" applyAlignment="1">
      <alignment horizontal="center" vertical="top" wrapText="1"/>
    </xf>
    <xf numFmtId="0" fontId="11" fillId="0" borderId="48" xfId="44" applyFont="1" applyBorder="1" applyAlignment="1">
      <alignment horizontal="left" vertical="top" wrapText="1"/>
    </xf>
    <xf numFmtId="0" fontId="11" fillId="0" borderId="107" xfId="44" applyFont="1" applyBorder="1" applyAlignment="1">
      <alignment horizontal="left" vertical="top" wrapText="1"/>
    </xf>
    <xf numFmtId="0" fontId="11" fillId="0" borderId="108" xfId="44" applyFont="1" applyBorder="1" applyAlignment="1">
      <alignment horizontal="left" vertical="top" wrapText="1"/>
    </xf>
    <xf numFmtId="0" fontId="15" fillId="0" borderId="34" xfId="44" applyFont="1" applyBorder="1" applyAlignment="1">
      <alignment horizontal="left" vertical="top" wrapText="1"/>
    </xf>
    <xf numFmtId="0" fontId="15" fillId="0" borderId="20" xfId="44" applyFont="1" applyBorder="1" applyAlignment="1">
      <alignment horizontal="left" vertical="top" wrapText="1"/>
    </xf>
    <xf numFmtId="0" fontId="9" fillId="0" borderId="37" xfId="44" applyFont="1" applyBorder="1" applyAlignment="1">
      <alignment horizontal="left" vertical="top" wrapText="1"/>
    </xf>
    <xf numFmtId="0" fontId="15" fillId="0" borderId="39" xfId="44" applyFont="1" applyBorder="1" applyAlignment="1">
      <alignment horizontal="left" vertical="top" wrapText="1"/>
    </xf>
    <xf numFmtId="0" fontId="15" fillId="0" borderId="67" xfId="44" applyFont="1" applyBorder="1" applyAlignment="1">
      <alignment horizontal="left" vertical="top"/>
    </xf>
    <xf numFmtId="0" fontId="15" fillId="0" borderId="68" xfId="44" applyFont="1" applyBorder="1" applyAlignment="1">
      <alignment horizontal="left" vertical="top"/>
    </xf>
    <xf numFmtId="0" fontId="5" fillId="0" borderId="64" xfId="44" applyFont="1" applyBorder="1" applyAlignment="1">
      <alignment horizontal="left" vertical="top" wrapText="1"/>
    </xf>
    <xf numFmtId="0" fontId="9" fillId="0" borderId="64" xfId="44" applyFont="1" applyBorder="1" applyAlignment="1">
      <alignment horizontal="left" vertical="top" wrapText="1"/>
    </xf>
    <xf numFmtId="0" fontId="41" fillId="19" borderId="138" xfId="44" applyFont="1" applyFill="1" applyBorder="1" applyAlignment="1">
      <alignment horizontal="left" vertical="top" wrapText="1"/>
    </xf>
    <xf numFmtId="0" fontId="41" fillId="19" borderId="184" xfId="44" applyFont="1" applyFill="1" applyBorder="1" applyAlignment="1">
      <alignment horizontal="left" vertical="top" wrapText="1"/>
    </xf>
    <xf numFmtId="0" fontId="41" fillId="19" borderId="142" xfId="44" applyFont="1" applyFill="1" applyBorder="1" applyAlignment="1">
      <alignment horizontal="left" vertical="top" wrapText="1"/>
    </xf>
    <xf numFmtId="0" fontId="41" fillId="19" borderId="104" xfId="44" applyFont="1" applyFill="1" applyBorder="1" applyAlignment="1">
      <alignment horizontal="left" vertical="top" wrapText="1"/>
    </xf>
    <xf numFmtId="0" fontId="41" fillId="19" borderId="201" xfId="44" applyFont="1" applyFill="1" applyBorder="1" applyAlignment="1">
      <alignment horizontal="left" vertical="top" wrapText="1"/>
    </xf>
    <xf numFmtId="0" fontId="41" fillId="19" borderId="202" xfId="44" applyFont="1" applyFill="1" applyBorder="1" applyAlignment="1">
      <alignment horizontal="left" vertical="top" wrapText="1"/>
    </xf>
    <xf numFmtId="0" fontId="41" fillId="19" borderId="26" xfId="44" applyFont="1" applyFill="1" applyBorder="1" applyAlignment="1">
      <alignment horizontal="left"/>
    </xf>
    <xf numFmtId="0" fontId="41" fillId="19" borderId="27" xfId="44" applyFont="1" applyFill="1" applyBorder="1" applyAlignment="1">
      <alignment horizontal="left"/>
    </xf>
    <xf numFmtId="0" fontId="41" fillId="19" borderId="28" xfId="44" applyFont="1" applyFill="1" applyBorder="1" applyAlignment="1">
      <alignment horizontal="left"/>
    </xf>
    <xf numFmtId="0" fontId="45" fillId="0" borderId="110" xfId="44" applyBorder="1" applyAlignment="1">
      <alignment horizontal="center" vertical="center" wrapText="1"/>
    </xf>
    <xf numFmtId="0" fontId="45" fillId="0" borderId="111" xfId="44" applyBorder="1" applyAlignment="1">
      <alignment horizontal="center" vertical="center" wrapText="1"/>
    </xf>
    <xf numFmtId="0" fontId="45" fillId="0" borderId="112" xfId="44" applyBorder="1" applyAlignment="1">
      <alignment horizontal="center" vertical="center" wrapText="1"/>
    </xf>
    <xf numFmtId="0" fontId="11" fillId="0" borderId="147" xfId="44" applyFont="1" applyBorder="1" applyAlignment="1">
      <alignment horizontal="left" vertical="top" wrapText="1"/>
    </xf>
    <xf numFmtId="0" fontId="11" fillId="0" borderId="106" xfId="44" applyFont="1" applyBorder="1" applyAlignment="1">
      <alignment horizontal="left" vertical="top" wrapText="1"/>
    </xf>
    <xf numFmtId="0" fontId="49" fillId="0" borderId="13" xfId="44" applyFont="1" applyBorder="1" applyAlignment="1">
      <alignment horizontal="left" vertical="top" wrapText="1"/>
    </xf>
    <xf numFmtId="0" fontId="11" fillId="0" borderId="41" xfId="44" applyFont="1" applyBorder="1" applyAlignment="1">
      <alignment vertical="top" wrapText="1"/>
    </xf>
    <xf numFmtId="0" fontId="42" fillId="0" borderId="38" xfId="44" applyFont="1" applyBorder="1" applyAlignment="1">
      <alignment horizontal="left" vertical="top" wrapText="1"/>
    </xf>
    <xf numFmtId="0" fontId="42" fillId="0" borderId="41" xfId="44" applyFont="1" applyBorder="1" applyAlignment="1">
      <alignment horizontal="left" vertical="top" wrapText="1"/>
    </xf>
    <xf numFmtId="0" fontId="41" fillId="19" borderId="41" xfId="44" applyFont="1" applyFill="1" applyBorder="1" applyAlignment="1">
      <alignment horizontal="center" vertical="center" wrapText="1"/>
    </xf>
    <xf numFmtId="0" fontId="41" fillId="19" borderId="136" xfId="44" applyFont="1" applyFill="1" applyBorder="1" applyAlignment="1">
      <alignment horizontal="left" vertical="top" wrapText="1"/>
    </xf>
    <xf numFmtId="0" fontId="11" fillId="0" borderId="134" xfId="44" applyFont="1" applyBorder="1" applyAlignment="1">
      <alignment horizontal="left" vertical="top" wrapText="1"/>
    </xf>
    <xf numFmtId="0" fontId="45" fillId="0" borderId="137" xfId="44" applyBorder="1" applyAlignment="1">
      <alignment horizontal="left" vertical="center" wrapText="1"/>
    </xf>
    <xf numFmtId="0" fontId="41" fillId="19" borderId="139" xfId="44" applyFont="1" applyFill="1" applyBorder="1" applyAlignment="1">
      <alignment horizontal="left" vertical="top" wrapText="1"/>
    </xf>
    <xf numFmtId="0" fontId="41" fillId="19" borderId="119" xfId="44" applyFont="1" applyFill="1" applyBorder="1" applyAlignment="1">
      <alignment horizontal="left" vertical="top" wrapText="1"/>
    </xf>
    <xf numFmtId="49" fontId="45" fillId="0" borderId="32" xfId="44" applyNumberFormat="1" applyBorder="1" applyAlignment="1">
      <alignment horizontal="center" vertical="center" wrapText="1"/>
    </xf>
    <xf numFmtId="49" fontId="45" fillId="0" borderId="55" xfId="44" applyNumberFormat="1" applyBorder="1" applyAlignment="1">
      <alignment horizontal="center" vertical="center" wrapText="1"/>
    </xf>
    <xf numFmtId="49" fontId="45" fillId="0" borderId="56" xfId="44" applyNumberFormat="1" applyBorder="1" applyAlignment="1">
      <alignment horizontal="center" vertical="center" wrapText="1"/>
    </xf>
    <xf numFmtId="0" fontId="54" fillId="0" borderId="13" xfId="44" applyFont="1" applyBorder="1" applyAlignment="1">
      <alignment horizontal="left" vertical="top" wrapText="1"/>
    </xf>
    <xf numFmtId="0" fontId="49" fillId="0" borderId="64" xfId="44" applyFont="1" applyBorder="1" applyAlignment="1">
      <alignment horizontal="left" vertical="top" wrapText="1"/>
    </xf>
    <xf numFmtId="0" fontId="49" fillId="0" borderId="31" xfId="44" applyFont="1" applyBorder="1" applyAlignment="1">
      <alignment horizontal="left" vertical="top" wrapText="1"/>
    </xf>
    <xf numFmtId="0" fontId="54" fillId="0" borderId="40" xfId="44" applyFont="1" applyBorder="1" applyAlignment="1">
      <alignment horizontal="left" vertical="top" wrapText="1"/>
    </xf>
    <xf numFmtId="0" fontId="49" fillId="0" borderId="69" xfId="44" applyFont="1" applyBorder="1" applyAlignment="1">
      <alignment horizontal="left" vertical="top" wrapText="1"/>
    </xf>
    <xf numFmtId="0" fontId="49" fillId="0" borderId="47" xfId="44" applyFont="1" applyBorder="1" applyAlignment="1">
      <alignment horizontal="left" vertical="top" wrapText="1"/>
    </xf>
    <xf numFmtId="0" fontId="54" fillId="0" borderId="39" xfId="44" applyFont="1" applyBorder="1" applyAlignment="1">
      <alignment horizontal="left" vertical="top" wrapText="1"/>
    </xf>
    <xf numFmtId="0" fontId="54" fillId="0" borderId="34" xfId="44" applyFont="1" applyBorder="1" applyAlignment="1">
      <alignment horizontal="left" vertical="top" wrapText="1"/>
    </xf>
    <xf numFmtId="0" fontId="49" fillId="0" borderId="34" xfId="44" applyFont="1" applyBorder="1" applyAlignment="1">
      <alignment horizontal="left" vertical="top" wrapText="1"/>
    </xf>
    <xf numFmtId="0" fontId="49" fillId="0" borderId="20" xfId="44" applyFont="1" applyBorder="1" applyAlignment="1">
      <alignment horizontal="left" vertical="top" wrapText="1"/>
    </xf>
    <xf numFmtId="0" fontId="41" fillId="19" borderId="38" xfId="44" applyFont="1" applyFill="1" applyBorder="1" applyAlignment="1">
      <alignment horizontal="left" vertical="center"/>
    </xf>
    <xf numFmtId="0" fontId="41" fillId="19" borderId="41" xfId="44" applyFont="1" applyFill="1" applyBorder="1" applyAlignment="1">
      <alignment horizontal="left" vertical="center"/>
    </xf>
    <xf numFmtId="0" fontId="41" fillId="19" borderId="42" xfId="44" applyFont="1" applyFill="1" applyBorder="1" applyAlignment="1">
      <alignment horizontal="center" vertical="center" wrapText="1"/>
    </xf>
    <xf numFmtId="0" fontId="42" fillId="0" borderId="137" xfId="44" applyFont="1" applyBorder="1" applyAlignment="1">
      <alignment horizontal="left" vertical="top" wrapText="1"/>
    </xf>
    <xf numFmtId="0" fontId="42" fillId="0" borderId="67" xfId="44" applyFont="1" applyBorder="1" applyAlignment="1">
      <alignment horizontal="left" vertical="top" wrapText="1"/>
    </xf>
    <xf numFmtId="0" fontId="42" fillId="0" borderId="68" xfId="44" applyFont="1" applyBorder="1" applyAlignment="1">
      <alignment horizontal="left" vertical="top" wrapText="1"/>
    </xf>
    <xf numFmtId="0" fontId="42" fillId="0" borderId="118" xfId="44" applyFont="1" applyBorder="1" applyAlignment="1">
      <alignment horizontal="left" vertical="top" wrapText="1"/>
    </xf>
    <xf numFmtId="0" fontId="46" fillId="19" borderId="138" xfId="44" applyFont="1" applyFill="1" applyBorder="1" applyAlignment="1">
      <alignment horizontal="left" vertical="top" wrapText="1"/>
    </xf>
    <xf numFmtId="0" fontId="46" fillId="19" borderId="139" xfId="44" applyFont="1" applyFill="1" applyBorder="1" applyAlignment="1">
      <alignment horizontal="left" vertical="top" wrapText="1"/>
    </xf>
    <xf numFmtId="0" fontId="15" fillId="0" borderId="137" xfId="44" applyFont="1" applyBorder="1" applyAlignment="1">
      <alignment horizontal="left" vertical="top" wrapText="1"/>
    </xf>
    <xf numFmtId="0" fontId="18" fillId="0" borderId="118" xfId="44" applyFont="1" applyBorder="1" applyAlignment="1">
      <alignment horizontal="left" vertical="top" wrapText="1"/>
    </xf>
    <xf numFmtId="0" fontId="11" fillId="0" borderId="14" xfId="44" applyFont="1" applyBorder="1" applyAlignment="1">
      <alignment vertical="top" wrapText="1"/>
    </xf>
    <xf numFmtId="0" fontId="45" fillId="0" borderId="12" xfId="44" applyBorder="1" applyAlignment="1">
      <alignment vertical="top" wrapText="1"/>
    </xf>
    <xf numFmtId="0" fontId="45" fillId="0" borderId="140" xfId="44" applyBorder="1" applyAlignment="1">
      <alignment horizontal="left" vertical="center" wrapText="1"/>
    </xf>
    <xf numFmtId="0" fontId="45" fillId="0" borderId="58" xfId="44" applyBorder="1" applyAlignment="1">
      <alignment horizontal="left" vertical="center" wrapText="1"/>
    </xf>
    <xf numFmtId="0" fontId="45" fillId="0" borderId="59" xfId="44" applyBorder="1" applyAlignment="1">
      <alignment horizontal="left" vertical="center" wrapText="1"/>
    </xf>
    <xf numFmtId="0" fontId="15" fillId="0" borderId="69" xfId="44" applyFont="1" applyBorder="1" applyAlignment="1">
      <alignment horizontal="left" vertical="top"/>
    </xf>
    <xf numFmtId="0" fontId="15" fillId="0" borderId="47" xfId="44" applyFont="1" applyBorder="1" applyAlignment="1">
      <alignment horizontal="left" vertical="top"/>
    </xf>
    <xf numFmtId="0" fontId="15" fillId="0" borderId="13" xfId="44" applyFont="1" applyBorder="1" applyAlignment="1">
      <alignment horizontal="left" vertical="top" wrapText="1"/>
    </xf>
    <xf numFmtId="0" fontId="9" fillId="0" borderId="40" xfId="44" applyFont="1" applyBorder="1" applyAlignment="1">
      <alignment horizontal="left" vertical="top" wrapText="1"/>
    </xf>
    <xf numFmtId="0" fontId="15" fillId="0" borderId="58" xfId="44" applyFont="1" applyBorder="1" applyAlignment="1">
      <alignment horizontal="left" vertical="top"/>
    </xf>
    <xf numFmtId="0" fontId="15" fillId="0" borderId="59" xfId="44" applyFont="1" applyBorder="1" applyAlignment="1">
      <alignment horizontal="left" vertical="top"/>
    </xf>
    <xf numFmtId="0" fontId="46" fillId="19" borderId="136" xfId="44" applyFont="1" applyFill="1" applyBorder="1" applyAlignment="1">
      <alignment horizontal="left" vertical="top" wrapText="1"/>
    </xf>
    <xf numFmtId="0" fontId="46" fillId="19" borderId="140" xfId="44" applyFont="1" applyFill="1" applyBorder="1" applyAlignment="1">
      <alignment horizontal="left" vertical="top" wrapText="1"/>
    </xf>
    <xf numFmtId="0" fontId="46" fillId="19" borderId="142" xfId="44" applyFont="1" applyFill="1" applyBorder="1" applyAlignment="1">
      <alignment horizontal="left" vertical="top" wrapText="1"/>
    </xf>
    <xf numFmtId="0" fontId="46" fillId="19" borderId="109" xfId="44" applyFont="1" applyFill="1" applyBorder="1" applyAlignment="1">
      <alignment horizontal="left" vertical="top" wrapText="1"/>
    </xf>
    <xf numFmtId="0" fontId="46" fillId="19" borderId="105" xfId="44" applyFont="1" applyFill="1" applyBorder="1" applyAlignment="1">
      <alignment horizontal="left" vertical="top" wrapText="1"/>
    </xf>
    <xf numFmtId="0" fontId="45" fillId="0" borderId="73" xfId="44" applyBorder="1" applyAlignment="1">
      <alignment horizontal="left" vertical="center" wrapText="1"/>
    </xf>
    <xf numFmtId="0" fontId="45" fillId="0" borderId="62" xfId="44" applyBorder="1" applyAlignment="1">
      <alignment horizontal="left" vertical="center" wrapText="1"/>
    </xf>
    <xf numFmtId="0" fontId="11" fillId="0" borderId="33" xfId="44" applyFont="1" applyBorder="1" applyAlignment="1">
      <alignment vertical="top" wrapText="1"/>
    </xf>
    <xf numFmtId="0" fontId="45" fillId="0" borderId="34" xfId="44" applyBorder="1" applyAlignment="1">
      <alignment vertical="top" wrapText="1"/>
    </xf>
    <xf numFmtId="0" fontId="45" fillId="0" borderId="20" xfId="44" applyBorder="1" applyAlignment="1">
      <alignment vertical="top" wrapText="1"/>
    </xf>
    <xf numFmtId="0" fontId="11" fillId="0" borderId="37" xfId="44" applyFont="1" applyBorder="1" applyAlignment="1">
      <alignment vertical="top" wrapText="1"/>
    </xf>
    <xf numFmtId="0" fontId="45" fillId="0" borderId="31" xfId="44" applyBorder="1" applyAlignment="1">
      <alignment vertical="top" wrapText="1"/>
    </xf>
    <xf numFmtId="0" fontId="45" fillId="0" borderId="140" xfId="44" applyBorder="1" applyAlignment="1">
      <alignment horizontal="left" vertical="top" wrapText="1"/>
    </xf>
    <xf numFmtId="0" fontId="45" fillId="0" borderId="139" xfId="44" applyBorder="1" applyAlignment="1">
      <alignment horizontal="left" vertical="top" wrapText="1"/>
    </xf>
    <xf numFmtId="0" fontId="45" fillId="19" borderId="71" xfId="44" applyFill="1" applyBorder="1" applyAlignment="1">
      <alignment horizontal="left" vertical="top"/>
    </xf>
    <xf numFmtId="0" fontId="45" fillId="19" borderId="69" xfId="44" applyFill="1" applyBorder="1" applyAlignment="1">
      <alignment horizontal="left" vertical="top"/>
    </xf>
    <xf numFmtId="0" fontId="45" fillId="19" borderId="35" xfId="44" applyFill="1" applyBorder="1" applyAlignment="1">
      <alignment horizontal="left" vertical="top"/>
    </xf>
    <xf numFmtId="0" fontId="46" fillId="19" borderId="70" xfId="44" applyFont="1" applyFill="1" applyBorder="1" applyAlignment="1">
      <alignment horizontal="left" vertical="center"/>
    </xf>
    <xf numFmtId="0" fontId="46" fillId="19" borderId="67" xfId="44" applyFont="1" applyFill="1" applyBorder="1" applyAlignment="1">
      <alignment horizontal="left" vertical="center"/>
    </xf>
    <xf numFmtId="0" fontId="46" fillId="19" borderId="33" xfId="44" applyFont="1" applyFill="1" applyBorder="1" applyAlignment="1">
      <alignment horizontal="left" vertical="center"/>
    </xf>
    <xf numFmtId="0" fontId="14" fillId="0" borderId="39" xfId="44" applyFont="1" applyBorder="1" applyAlignment="1">
      <alignment horizontal="left" vertical="top" wrapText="1"/>
    </xf>
    <xf numFmtId="0" fontId="6" fillId="0" borderId="39" xfId="44" applyFont="1" applyBorder="1" applyAlignment="1">
      <alignment horizontal="left" vertical="top" wrapText="1"/>
    </xf>
    <xf numFmtId="0" fontId="14" fillId="0" borderId="37" xfId="44" applyFont="1" applyBorder="1" applyAlignment="1">
      <alignment horizontal="left" vertical="top" wrapText="1"/>
    </xf>
    <xf numFmtId="0" fontId="45" fillId="0" borderId="137" xfId="44" applyBorder="1" applyAlignment="1">
      <alignment horizontal="left" vertical="top" wrapText="1"/>
    </xf>
    <xf numFmtId="0" fontId="11" fillId="0" borderId="109" xfId="44" applyFont="1" applyBorder="1" applyAlignment="1">
      <alignment horizontal="left" vertical="top" wrapText="1"/>
    </xf>
    <xf numFmtId="0" fontId="45" fillId="0" borderId="109" xfId="44" applyBorder="1" applyAlignment="1">
      <alignment horizontal="left" vertical="top" wrapText="1"/>
    </xf>
    <xf numFmtId="0" fontId="45" fillId="0" borderId="119" xfId="44" applyBorder="1" applyAlignment="1">
      <alignment horizontal="left" vertical="top" wrapText="1"/>
    </xf>
    <xf numFmtId="0" fontId="18" fillId="0" borderId="107" xfId="44" applyFont="1" applyBorder="1" applyAlignment="1">
      <alignment horizontal="left" vertical="top" wrapText="1"/>
    </xf>
    <xf numFmtId="0" fontId="18" fillId="0" borderId="137" xfId="44" applyFont="1" applyBorder="1" applyAlignment="1">
      <alignment horizontal="left" vertical="top" wrapText="1"/>
    </xf>
    <xf numFmtId="49" fontId="11" fillId="0" borderId="110" xfId="44" applyNumberFormat="1" applyFont="1" applyBorder="1" applyAlignment="1">
      <alignment horizontal="center" vertical="center"/>
    </xf>
    <xf numFmtId="49" fontId="45" fillId="0" borderId="111" xfId="44" applyNumberFormat="1" applyBorder="1" applyAlignment="1">
      <alignment horizontal="center" vertical="center"/>
    </xf>
    <xf numFmtId="49" fontId="45" fillId="0" borderId="112" xfId="44" applyNumberFormat="1" applyBorder="1" applyAlignment="1">
      <alignment horizontal="center" vertical="center"/>
    </xf>
    <xf numFmtId="0" fontId="11" fillId="0" borderId="137" xfId="44" applyFont="1" applyBorder="1" applyAlignment="1">
      <alignment horizontal="left" vertical="top" wrapText="1"/>
    </xf>
    <xf numFmtId="0" fontId="45" fillId="0" borderId="148" xfId="44" applyBorder="1" applyAlignment="1">
      <alignment horizontal="left" vertical="top" wrapText="1"/>
    </xf>
    <xf numFmtId="0" fontId="55" fillId="0" borderId="70" xfId="0" applyFont="1" applyBorder="1" applyAlignment="1">
      <alignment horizontal="left" vertical="top" wrapText="1"/>
    </xf>
    <xf numFmtId="0" fontId="55" fillId="0" borderId="67" xfId="0" applyFont="1" applyBorder="1" applyAlignment="1">
      <alignment horizontal="left" vertical="top" wrapText="1"/>
    </xf>
    <xf numFmtId="0" fontId="55" fillId="0" borderId="68" xfId="0" applyFont="1" applyBorder="1" applyAlignment="1">
      <alignment horizontal="left" vertical="top" wrapText="1"/>
    </xf>
    <xf numFmtId="0" fontId="55" fillId="0" borderId="122" xfId="0" applyFont="1" applyBorder="1" applyAlignment="1">
      <alignment horizontal="left" vertical="top" wrapText="1"/>
    </xf>
    <xf numFmtId="0" fontId="55" fillId="0" borderId="118" xfId="0" applyFont="1" applyBorder="1" applyAlignment="1">
      <alignment horizontal="left" vertical="top" wrapText="1"/>
    </xf>
    <xf numFmtId="0" fontId="55" fillId="0" borderId="115" xfId="0" applyFont="1" applyBorder="1" applyAlignment="1">
      <alignment horizontal="left" vertical="top" wrapText="1"/>
    </xf>
    <xf numFmtId="0" fontId="45" fillId="19" borderId="149" xfId="44" applyFill="1" applyBorder="1" applyAlignment="1">
      <alignment horizontal="left"/>
    </xf>
    <xf numFmtId="0" fontId="45" fillId="19" borderId="111" xfId="44" applyFill="1" applyBorder="1" applyAlignment="1">
      <alignment horizontal="left"/>
    </xf>
    <xf numFmtId="0" fontId="45" fillId="19" borderId="124" xfId="44" applyFill="1" applyBorder="1" applyAlignment="1">
      <alignment horizontal="left"/>
    </xf>
    <xf numFmtId="0" fontId="46" fillId="19" borderId="143" xfId="44" applyFont="1" applyFill="1" applyBorder="1" applyAlignment="1">
      <alignment horizontal="left" vertical="top" wrapText="1"/>
    </xf>
    <xf numFmtId="0" fontId="46" fillId="19" borderId="144" xfId="44" applyFont="1" applyFill="1" applyBorder="1" applyAlignment="1">
      <alignment horizontal="left" vertical="top" wrapText="1"/>
    </xf>
    <xf numFmtId="0" fontId="46" fillId="19" borderId="120" xfId="44" applyFont="1" applyFill="1" applyBorder="1" applyAlignment="1">
      <alignment horizontal="left" vertical="top" wrapText="1"/>
    </xf>
    <xf numFmtId="0" fontId="46" fillId="19" borderId="36" xfId="44" applyFont="1" applyFill="1" applyBorder="1" applyAlignment="1">
      <alignment horizontal="left" vertical="top" wrapText="1"/>
    </xf>
    <xf numFmtId="0" fontId="15" fillId="0" borderId="50" xfId="44" applyFont="1" applyBorder="1" applyAlignment="1">
      <alignment horizontal="left" vertical="top" wrapText="1"/>
    </xf>
    <xf numFmtId="0" fontId="15" fillId="0" borderId="51" xfId="44" applyFont="1" applyBorder="1" applyAlignment="1">
      <alignment horizontal="left" vertical="top" wrapText="1"/>
    </xf>
    <xf numFmtId="0" fontId="15" fillId="0" borderId="118" xfId="44" applyFont="1" applyBorder="1" applyAlignment="1">
      <alignment horizontal="left" vertical="top" wrapText="1"/>
    </xf>
    <xf numFmtId="0" fontId="15" fillId="0" borderId="60" xfId="44" applyFont="1" applyBorder="1" applyAlignment="1">
      <alignment horizontal="left" vertical="top" wrapText="1"/>
    </xf>
    <xf numFmtId="0" fontId="15" fillId="0" borderId="61" xfId="44" applyFont="1" applyBorder="1" applyAlignment="1">
      <alignment horizontal="left" vertical="top" wrapText="1"/>
    </xf>
    <xf numFmtId="0" fontId="12" fillId="0" borderId="37" xfId="44" applyFont="1" applyBorder="1" applyAlignment="1">
      <alignment horizontal="left" vertical="top" wrapText="1"/>
    </xf>
    <xf numFmtId="0" fontId="45" fillId="0" borderId="58" xfId="44" applyFont="1" applyBorder="1" applyAlignment="1">
      <alignment horizontal="left" vertical="top"/>
    </xf>
    <xf numFmtId="0" fontId="45" fillId="0" borderId="59" xfId="44" applyFont="1" applyBorder="1" applyAlignment="1">
      <alignment horizontal="left" vertical="top"/>
    </xf>
    <xf numFmtId="0" fontId="11" fillId="0" borderId="13" xfId="44" applyFont="1" applyBorder="1" applyAlignment="1">
      <alignment vertical="top" wrapText="1"/>
    </xf>
    <xf numFmtId="0" fontId="45" fillId="0" borderId="64" xfId="44" applyFont="1" applyBorder="1" applyAlignment="1">
      <alignment vertical="top" wrapText="1"/>
    </xf>
    <xf numFmtId="0" fontId="45" fillId="0" borderId="31" xfId="44" applyFont="1" applyBorder="1" applyAlignment="1">
      <alignment vertical="top" wrapText="1"/>
    </xf>
    <xf numFmtId="0" fontId="11" fillId="0" borderId="40" xfId="44" applyFont="1" applyBorder="1" applyAlignment="1">
      <alignment vertical="top" wrapText="1"/>
    </xf>
    <xf numFmtId="0" fontId="45" fillId="0" borderId="69" xfId="44" applyFont="1" applyBorder="1" applyAlignment="1">
      <alignment vertical="top" wrapText="1"/>
    </xf>
    <xf numFmtId="0" fontId="45" fillId="0" borderId="47" xfId="44" applyFont="1" applyBorder="1" applyAlignment="1">
      <alignment vertical="top" wrapText="1"/>
    </xf>
    <xf numFmtId="0" fontId="12" fillId="0" borderId="38" xfId="44" applyFont="1" applyBorder="1" applyAlignment="1">
      <alignment horizontal="left" vertical="top" wrapText="1"/>
    </xf>
    <xf numFmtId="0" fontId="11" fillId="0" borderId="34" xfId="44" applyFont="1" applyBorder="1" applyAlignment="1">
      <alignment horizontal="left" vertical="top" wrapText="1"/>
    </xf>
    <xf numFmtId="0" fontId="11" fillId="0" borderId="22" xfId="44" applyFont="1" applyBorder="1" applyAlignment="1">
      <alignment horizontal="left" vertical="top" wrapText="1"/>
    </xf>
    <xf numFmtId="0" fontId="48" fillId="19" borderId="65" xfId="44" applyFont="1" applyFill="1" applyBorder="1" applyAlignment="1">
      <alignment horizontal="left" vertical="top" wrapText="1"/>
    </xf>
    <xf numFmtId="0" fontId="48" fillId="19" borderId="58" xfId="44" applyFont="1" applyFill="1" applyBorder="1" applyAlignment="1">
      <alignment horizontal="left" vertical="top" wrapText="1"/>
    </xf>
    <xf numFmtId="0" fontId="48" fillId="19" borderId="66" xfId="44" applyFont="1" applyFill="1" applyBorder="1" applyAlignment="1">
      <alignment horizontal="left" vertical="top" wrapText="1"/>
    </xf>
    <xf numFmtId="0" fontId="48" fillId="19" borderId="48" xfId="44" applyFont="1" applyFill="1" applyBorder="1" applyAlignment="1">
      <alignment horizontal="left" vertical="top" wrapText="1"/>
    </xf>
    <xf numFmtId="0" fontId="48" fillId="19" borderId="60" xfId="44" applyFont="1" applyFill="1" applyBorder="1" applyAlignment="1">
      <alignment horizontal="left" vertical="top" wrapText="1"/>
    </xf>
    <xf numFmtId="0" fontId="48" fillId="19" borderId="72" xfId="44" applyFont="1" applyFill="1" applyBorder="1" applyAlignment="1">
      <alignment horizontal="left" vertical="top" wrapText="1"/>
    </xf>
    <xf numFmtId="0" fontId="48" fillId="19" borderId="26" xfId="44" applyFont="1" applyFill="1" applyBorder="1" applyAlignment="1">
      <alignment horizontal="left"/>
    </xf>
    <xf numFmtId="0" fontId="48" fillId="19" borderId="27" xfId="44" applyFont="1" applyFill="1" applyBorder="1" applyAlignment="1">
      <alignment horizontal="left"/>
    </xf>
    <xf numFmtId="0" fontId="48" fillId="19" borderId="28" xfId="44" applyFont="1" applyFill="1" applyBorder="1" applyAlignment="1">
      <alignment horizontal="left"/>
    </xf>
    <xf numFmtId="0" fontId="45" fillId="0" borderId="37" xfId="44" applyFont="1" applyBorder="1" applyAlignment="1">
      <alignment horizontal="left" vertical="top" wrapText="1"/>
    </xf>
    <xf numFmtId="0" fontId="45" fillId="0" borderId="11" xfId="44" applyFont="1" applyBorder="1" applyAlignment="1">
      <alignment horizontal="center" vertical="top" wrapText="1"/>
    </xf>
    <xf numFmtId="0" fontId="48" fillId="19" borderId="138" xfId="44" applyFont="1" applyFill="1" applyBorder="1" applyAlignment="1">
      <alignment horizontal="left" vertical="top" wrapText="1"/>
    </xf>
    <xf numFmtId="0" fontId="48" fillId="19" borderId="139" xfId="44" applyFont="1" applyFill="1" applyBorder="1" applyAlignment="1">
      <alignment horizontal="left" vertical="top" wrapText="1"/>
    </xf>
    <xf numFmtId="0" fontId="48" fillId="19" borderId="104" xfId="44" applyFont="1" applyFill="1" applyBorder="1" applyAlignment="1">
      <alignment horizontal="left" vertical="top" wrapText="1"/>
    </xf>
    <xf numFmtId="0" fontId="48" fillId="19" borderId="119" xfId="44" applyFont="1" applyFill="1" applyBorder="1" applyAlignment="1">
      <alignment horizontal="left" vertical="top" wrapText="1"/>
    </xf>
    <xf numFmtId="0" fontId="45" fillId="0" borderId="137" xfId="44" applyFont="1" applyBorder="1" applyAlignment="1">
      <alignment horizontal="left" vertical="top" wrapText="1"/>
    </xf>
    <xf numFmtId="0" fontId="11" fillId="0" borderId="121" xfId="44" applyFont="1" applyBorder="1" applyAlignment="1">
      <alignment horizontal="left" vertical="top" wrapText="1"/>
    </xf>
    <xf numFmtId="0" fontId="45" fillId="0" borderId="123" xfId="44" applyFont="1" applyBorder="1" applyAlignment="1">
      <alignment horizontal="left" vertical="top" wrapText="1"/>
    </xf>
    <xf numFmtId="0" fontId="11" fillId="0" borderId="29" xfId="44" applyFont="1" applyBorder="1" applyAlignment="1">
      <alignment horizontal="left" vertical="top" wrapText="1"/>
    </xf>
    <xf numFmtId="0" fontId="45" fillId="0" borderId="36" xfId="44" applyFont="1" applyBorder="1" applyAlignment="1">
      <alignment horizontal="left" vertical="top" wrapText="1"/>
    </xf>
    <xf numFmtId="0" fontId="45" fillId="0" borderId="30" xfId="44" applyFont="1" applyBorder="1" applyAlignment="1">
      <alignment horizontal="left" vertical="top" wrapText="1"/>
    </xf>
    <xf numFmtId="0" fontId="48" fillId="19" borderId="63" xfId="44" applyFont="1" applyFill="1" applyBorder="1" applyAlignment="1">
      <alignment horizontal="left" vertical="top" wrapText="1"/>
    </xf>
    <xf numFmtId="0" fontId="48" fillId="19" borderId="57" xfId="44" applyFont="1" applyFill="1" applyBorder="1" applyAlignment="1">
      <alignment horizontal="left" vertical="top" wrapText="1"/>
    </xf>
    <xf numFmtId="0" fontId="45" fillId="0" borderId="39" xfId="44" applyFont="1" applyBorder="1" applyAlignment="1">
      <alignment horizontal="center" vertical="center" wrapText="1"/>
    </xf>
    <xf numFmtId="0" fontId="45" fillId="0" borderId="67" xfId="44" applyFont="1" applyBorder="1" applyAlignment="1">
      <alignment horizontal="center" vertical="center" wrapText="1"/>
    </xf>
    <xf numFmtId="0" fontId="45" fillId="0" borderId="68" xfId="44" applyFont="1" applyBorder="1" applyAlignment="1">
      <alignment horizontal="center" vertical="center" wrapText="1"/>
    </xf>
    <xf numFmtId="0" fontId="45" fillId="0" borderId="13" xfId="44" applyFont="1" applyBorder="1" applyAlignment="1">
      <alignment horizontal="center" vertical="center" wrapText="1"/>
    </xf>
    <xf numFmtId="0" fontId="45" fillId="0" borderId="64" xfId="44" applyFont="1" applyBorder="1" applyAlignment="1">
      <alignment horizontal="center" vertical="center" wrapText="1"/>
    </xf>
    <xf numFmtId="0" fontId="45" fillId="0" borderId="31" xfId="44" applyFont="1" applyBorder="1" applyAlignment="1">
      <alignment horizontal="center" vertical="center" wrapText="1"/>
    </xf>
    <xf numFmtId="0" fontId="45" fillId="0" borderId="69" xfId="44" applyFont="1" applyBorder="1" applyAlignment="1">
      <alignment horizontal="center" vertical="center" wrapText="1"/>
    </xf>
    <xf numFmtId="0" fontId="45" fillId="0" borderId="47" xfId="44" applyFont="1" applyBorder="1" applyAlignment="1">
      <alignment horizontal="center" vertical="center" wrapText="1"/>
    </xf>
    <xf numFmtId="0" fontId="11" fillId="0" borderId="143" xfId="44" applyFont="1" applyBorder="1" applyAlignment="1">
      <alignment horizontal="left" vertical="top" wrapText="1"/>
    </xf>
    <xf numFmtId="0" fontId="45" fillId="0" borderId="144" xfId="44" applyFont="1" applyBorder="1" applyAlignment="1">
      <alignment horizontal="left" vertical="top" wrapText="1"/>
    </xf>
    <xf numFmtId="0" fontId="45" fillId="0" borderId="145" xfId="44" applyFont="1" applyBorder="1" applyAlignment="1">
      <alignment horizontal="left" vertical="top" wrapText="1"/>
    </xf>
    <xf numFmtId="0" fontId="48" fillId="19" borderId="32" xfId="44" applyFont="1" applyFill="1" applyBorder="1" applyAlignment="1">
      <alignment horizontal="left" vertical="top" wrapText="1"/>
    </xf>
    <xf numFmtId="0" fontId="48" fillId="19" borderId="136" xfId="44" applyFont="1" applyFill="1" applyBorder="1" applyAlignment="1">
      <alignment horizontal="left" vertical="top" wrapText="1"/>
    </xf>
    <xf numFmtId="0" fontId="11" fillId="0" borderId="140" xfId="44" applyFont="1" applyBorder="1" applyAlignment="1">
      <alignment horizontal="left" vertical="top" wrapText="1"/>
    </xf>
    <xf numFmtId="0" fontId="45" fillId="0" borderId="140" xfId="44" applyFont="1" applyBorder="1" applyAlignment="1">
      <alignment horizontal="left" vertical="top" wrapText="1"/>
    </xf>
    <xf numFmtId="0" fontId="45" fillId="0" borderId="139" xfId="44" applyFont="1" applyBorder="1" applyAlignment="1">
      <alignment horizontal="left" vertical="top" wrapText="1"/>
    </xf>
    <xf numFmtId="0" fontId="11" fillId="0" borderId="21" xfId="44" applyFont="1" applyBorder="1" applyAlignment="1">
      <alignment vertical="top" wrapText="1"/>
    </xf>
    <xf numFmtId="0" fontId="45" fillId="0" borderId="22" xfId="44" applyBorder="1" applyAlignment="1">
      <alignment vertical="top" wrapText="1"/>
    </xf>
    <xf numFmtId="0" fontId="45" fillId="0" borderId="23" xfId="44" applyBorder="1" applyAlignment="1">
      <alignment vertical="top" wrapText="1"/>
    </xf>
    <xf numFmtId="0" fontId="45" fillId="0" borderId="118" xfId="44" applyBorder="1" applyAlignment="1">
      <alignment vertical="top" wrapText="1"/>
    </xf>
    <xf numFmtId="0" fontId="11" fillId="0" borderId="118" xfId="44" applyFont="1" applyBorder="1" applyAlignment="1">
      <alignment vertical="top" wrapText="1"/>
    </xf>
    <xf numFmtId="0" fontId="45" fillId="0" borderId="69" xfId="44" applyBorder="1" applyAlignment="1">
      <alignment vertical="top" wrapText="1"/>
    </xf>
    <xf numFmtId="0" fontId="45" fillId="0" borderId="47" xfId="44" applyBorder="1" applyAlignment="1">
      <alignment vertical="top" wrapText="1"/>
    </xf>
    <xf numFmtId="0" fontId="45" fillId="19" borderId="71" xfId="44" applyFont="1" applyFill="1" applyBorder="1" applyAlignment="1">
      <alignment horizontal="left" vertical="top"/>
    </xf>
    <xf numFmtId="0" fontId="45" fillId="19" borderId="69" xfId="44" applyFont="1" applyFill="1" applyBorder="1" applyAlignment="1">
      <alignment horizontal="left" vertical="top"/>
    </xf>
    <xf numFmtId="0" fontId="45" fillId="19" borderId="35" xfId="44" applyFont="1" applyFill="1" applyBorder="1" applyAlignment="1">
      <alignment horizontal="left" vertical="top"/>
    </xf>
    <xf numFmtId="0" fontId="48" fillId="19" borderId="38" xfId="44" applyFont="1" applyFill="1" applyBorder="1" applyAlignment="1">
      <alignment horizontal="left" vertical="center"/>
    </xf>
    <xf numFmtId="0" fontId="48" fillId="19" borderId="41" xfId="44" applyFont="1" applyFill="1" applyBorder="1" applyAlignment="1">
      <alignment horizontal="left" vertical="center"/>
    </xf>
    <xf numFmtId="0" fontId="48" fillId="19" borderId="41" xfId="44" applyFont="1" applyFill="1" applyBorder="1" applyAlignment="1">
      <alignment horizontal="center" vertical="center" wrapText="1"/>
    </xf>
    <xf numFmtId="0" fontId="48" fillId="19" borderId="42" xfId="44" applyFont="1" applyFill="1" applyBorder="1" applyAlignment="1">
      <alignment horizontal="center" vertical="center" wrapText="1"/>
    </xf>
    <xf numFmtId="0" fontId="45" fillId="0" borderId="51" xfId="44" applyFont="1" applyBorder="1" applyAlignment="1">
      <alignment horizontal="center" vertical="top" wrapText="1"/>
    </xf>
    <xf numFmtId="0" fontId="45" fillId="0" borderId="17" xfId="44" applyFont="1" applyBorder="1" applyAlignment="1">
      <alignment horizontal="left" vertical="top" wrapText="1"/>
    </xf>
    <xf numFmtId="0" fontId="45" fillId="0" borderId="18" xfId="44" applyFont="1" applyBorder="1" applyAlignment="1">
      <alignment horizontal="left" vertical="top" wrapText="1"/>
    </xf>
    <xf numFmtId="0" fontId="45" fillId="0" borderId="22" xfId="44" applyFont="1" applyBorder="1" applyAlignment="1">
      <alignment horizontal="center" vertical="top" wrapText="1"/>
    </xf>
    <xf numFmtId="0" fontId="45" fillId="0" borderId="17" xfId="44" applyFont="1" applyBorder="1" applyAlignment="1">
      <alignment horizontal="center" vertical="top" wrapText="1"/>
    </xf>
    <xf numFmtId="0" fontId="11" fillId="0" borderId="38" xfId="44" applyFont="1" applyBorder="1" applyAlignment="1">
      <alignment horizontal="left" vertical="top" wrapText="1"/>
    </xf>
    <xf numFmtId="0" fontId="45" fillId="0" borderId="41" xfId="44" applyFont="1" applyBorder="1" applyAlignment="1">
      <alignment horizontal="center" vertical="top" wrapText="1"/>
    </xf>
    <xf numFmtId="0" fontId="45" fillId="0" borderId="41" xfId="44" applyFont="1" applyBorder="1" applyAlignment="1">
      <alignment vertical="top" wrapText="1"/>
    </xf>
    <xf numFmtId="0" fontId="45" fillId="0" borderId="42" xfId="44" applyFont="1" applyBorder="1" applyAlignment="1">
      <alignment horizontal="left" vertical="top" wrapText="1"/>
    </xf>
    <xf numFmtId="0" fontId="45" fillId="0" borderId="14" xfId="44" applyFont="1" applyBorder="1" applyAlignment="1">
      <alignment horizontal="left" vertical="top"/>
    </xf>
    <xf numFmtId="0" fontId="48" fillId="19" borderId="65" xfId="44" applyFont="1" applyFill="1" applyBorder="1" applyAlignment="1">
      <alignment horizontal="left" vertical="top"/>
    </xf>
    <xf numFmtId="0" fontId="48" fillId="19" borderId="58" xfId="44" applyFont="1" applyFill="1" applyBorder="1" applyAlignment="1">
      <alignment horizontal="left" vertical="top"/>
    </xf>
    <xf numFmtId="0" fontId="48" fillId="19" borderId="66" xfId="44" applyFont="1" applyFill="1" applyBorder="1" applyAlignment="1">
      <alignment horizontal="left" vertical="top"/>
    </xf>
    <xf numFmtId="0" fontId="48" fillId="19" borderId="63" xfId="44" applyFont="1" applyFill="1" applyBorder="1" applyAlignment="1">
      <alignment horizontal="left" vertical="top"/>
    </xf>
    <xf numFmtId="0" fontId="48" fillId="19" borderId="0" xfId="44" applyFont="1" applyFill="1" applyBorder="1" applyAlignment="1">
      <alignment horizontal="left" vertical="top"/>
    </xf>
    <xf numFmtId="0" fontId="48" fillId="19" borderId="53" xfId="44" applyFont="1" applyFill="1" applyBorder="1" applyAlignment="1">
      <alignment horizontal="left" vertical="top"/>
    </xf>
    <xf numFmtId="0" fontId="48" fillId="19" borderId="55" xfId="44" applyFont="1" applyFill="1" applyBorder="1" applyAlignment="1">
      <alignment horizontal="left" vertical="top" wrapText="1"/>
    </xf>
    <xf numFmtId="0" fontId="48" fillId="19" borderId="45" xfId="44" applyFont="1" applyFill="1" applyBorder="1" applyAlignment="1">
      <alignment horizontal="left" vertical="top" wrapText="1"/>
    </xf>
    <xf numFmtId="0" fontId="48" fillId="19" borderId="26" xfId="44" applyFont="1" applyFill="1" applyBorder="1" applyAlignment="1">
      <alignment horizontal="left" vertical="top"/>
    </xf>
    <xf numFmtId="0" fontId="48" fillId="19" borderId="27" xfId="44" applyFont="1" applyFill="1" applyBorder="1" applyAlignment="1">
      <alignment horizontal="left" vertical="top"/>
    </xf>
    <xf numFmtId="0" fontId="48" fillId="19" borderId="26" xfId="44" applyFont="1" applyFill="1" applyBorder="1" applyAlignment="1">
      <alignment horizontal="left" vertical="center"/>
    </xf>
    <xf numFmtId="0" fontId="48" fillId="19" borderId="27" xfId="44" applyFont="1" applyFill="1" applyBorder="1" applyAlignment="1">
      <alignment horizontal="left" vertical="center"/>
    </xf>
    <xf numFmtId="0" fontId="48" fillId="19" borderId="43" xfId="44" applyFont="1" applyFill="1" applyBorder="1" applyAlignment="1">
      <alignment horizontal="left" vertical="center"/>
    </xf>
    <xf numFmtId="0" fontId="45" fillId="0" borderId="26" xfId="44" applyFont="1" applyBorder="1" applyAlignment="1">
      <alignment horizontal="center" vertical="center"/>
    </xf>
    <xf numFmtId="0" fontId="45" fillId="0" borderId="28" xfId="44" applyFont="1" applyBorder="1" applyAlignment="1">
      <alignment horizontal="center" vertical="center"/>
    </xf>
    <xf numFmtId="0" fontId="45" fillId="0" borderId="27" xfId="44" applyFont="1" applyBorder="1" applyAlignment="1">
      <alignment horizontal="center" vertical="center"/>
    </xf>
    <xf numFmtId="0" fontId="45" fillId="0" borderId="32" xfId="44" applyFont="1" applyBorder="1" applyAlignment="1">
      <alignment horizontal="center" vertical="center"/>
    </xf>
    <xf numFmtId="0" fontId="45" fillId="0" borderId="56" xfId="44" applyFont="1" applyBorder="1" applyAlignment="1">
      <alignment horizontal="center" vertical="center"/>
    </xf>
    <xf numFmtId="0" fontId="48" fillId="19" borderId="32" xfId="44" applyFont="1" applyFill="1" applyBorder="1" applyAlignment="1">
      <alignment horizontal="left" vertical="center"/>
    </xf>
    <xf numFmtId="0" fontId="48" fillId="19" borderId="55" xfId="44" applyFont="1" applyFill="1" applyBorder="1" applyAlignment="1">
      <alignment horizontal="left" vertical="center"/>
    </xf>
    <xf numFmtId="0" fontId="45" fillId="0" borderId="32" xfId="44" applyFont="1" applyBorder="1" applyAlignment="1">
      <alignment horizontal="center" vertical="center" wrapText="1"/>
    </xf>
    <xf numFmtId="0" fontId="45" fillId="0" borderId="55" xfId="44" applyFont="1" applyBorder="1" applyAlignment="1">
      <alignment horizontal="center" vertical="center" wrapText="1"/>
    </xf>
    <xf numFmtId="0" fontId="45" fillId="0" borderId="56" xfId="44" applyFont="1" applyBorder="1" applyAlignment="1">
      <alignment horizontal="center" vertical="center" wrapText="1"/>
    </xf>
    <xf numFmtId="0" fontId="45" fillId="0" borderId="48" xfId="44" applyFont="1" applyBorder="1" applyAlignment="1">
      <alignment horizontal="center" vertical="center"/>
    </xf>
    <xf numFmtId="0" fontId="45" fillId="0" borderId="61" xfId="44" applyFont="1" applyBorder="1" applyAlignment="1">
      <alignment horizontal="center" vertical="center"/>
    </xf>
    <xf numFmtId="0" fontId="45" fillId="0" borderId="60" xfId="44" applyFont="1" applyBorder="1" applyAlignment="1">
      <alignment horizontal="center" vertical="center"/>
    </xf>
    <xf numFmtId="0" fontId="48" fillId="19" borderId="38" xfId="44" applyFont="1" applyFill="1" applyBorder="1" applyAlignment="1">
      <alignment horizontal="left" vertical="top"/>
    </xf>
    <xf numFmtId="0" fontId="48" fillId="19" borderId="41" xfId="44" applyFont="1" applyFill="1" applyBorder="1" applyAlignment="1">
      <alignment horizontal="left" vertical="top"/>
    </xf>
    <xf numFmtId="0" fontId="45" fillId="0" borderId="64" xfId="44" applyBorder="1" applyAlignment="1">
      <alignment vertical="top"/>
    </xf>
    <xf numFmtId="0" fontId="45" fillId="0" borderId="31" xfId="44" applyBorder="1" applyAlignment="1">
      <alignment vertical="top"/>
    </xf>
    <xf numFmtId="0" fontId="45" fillId="0" borderId="49" xfId="44" applyBorder="1" applyAlignment="1">
      <alignment horizontal="left" vertical="top" wrapText="1"/>
    </xf>
    <xf numFmtId="0" fontId="45" fillId="0" borderId="60" xfId="44" applyBorder="1" applyAlignment="1">
      <alignment vertical="top"/>
    </xf>
    <xf numFmtId="0" fontId="45" fillId="0" borderId="61" xfId="44" applyBorder="1" applyAlignment="1">
      <alignment vertical="top"/>
    </xf>
    <xf numFmtId="0" fontId="9" fillId="0" borderId="137" xfId="44" applyFont="1" applyBorder="1" applyAlignment="1">
      <alignment horizontal="left" vertical="top" wrapText="1"/>
    </xf>
    <xf numFmtId="0" fontId="16" fillId="0" borderId="118" xfId="44" applyFont="1" applyBorder="1" applyAlignment="1">
      <alignment horizontal="left" vertical="top" wrapText="1"/>
    </xf>
    <xf numFmtId="0" fontId="16" fillId="0" borderId="29" xfId="44" applyFont="1" applyBorder="1" applyAlignment="1">
      <alignment horizontal="left" vertical="top" wrapText="1"/>
    </xf>
    <xf numFmtId="0" fontId="16" fillId="0" borderId="36" xfId="44" applyFont="1" applyBorder="1" applyAlignment="1">
      <alignment horizontal="left" vertical="top" wrapText="1"/>
    </xf>
    <xf numFmtId="0" fontId="16" fillId="0" borderId="16" xfId="44" applyFont="1" applyBorder="1" applyAlignment="1">
      <alignment horizontal="left" vertical="top" wrapText="1"/>
    </xf>
    <xf numFmtId="0" fontId="16" fillId="0" borderId="17" xfId="44" applyFont="1" applyBorder="1" applyAlignment="1">
      <alignment horizontal="left" vertical="top" wrapText="1"/>
    </xf>
    <xf numFmtId="0" fontId="16" fillId="0" borderId="15" xfId="44" applyFont="1" applyBorder="1" applyAlignment="1">
      <alignment horizontal="left" vertical="top" wrapText="1"/>
    </xf>
    <xf numFmtId="0" fontId="16" fillId="0" borderId="11" xfId="44" applyFont="1" applyBorder="1" applyAlignment="1">
      <alignment horizontal="left" vertical="top" wrapText="1"/>
    </xf>
    <xf numFmtId="0" fontId="16" fillId="0" borderId="38" xfId="44" applyFont="1" applyBorder="1" applyAlignment="1">
      <alignment horizontal="left" vertical="top" wrapText="1"/>
    </xf>
    <xf numFmtId="0" fontId="16" fillId="0" borderId="41" xfId="44" applyFont="1" applyBorder="1" applyAlignment="1">
      <alignment horizontal="left" vertical="top" wrapText="1"/>
    </xf>
    <xf numFmtId="0" fontId="49" fillId="0" borderId="134" xfId="36" applyFont="1" applyBorder="1" applyAlignment="1">
      <alignment horizontal="left" vertical="top" wrapText="1"/>
    </xf>
    <xf numFmtId="0" fontId="49" fillId="0" borderId="136" xfId="36" applyFont="1" applyBorder="1" applyAlignment="1">
      <alignment horizontal="left" vertical="top" wrapText="1"/>
    </xf>
    <xf numFmtId="0" fontId="57" fillId="0" borderId="100" xfId="44" applyFont="1" applyBorder="1" applyAlignment="1">
      <alignment horizontal="left" vertical="top" wrapText="1"/>
    </xf>
    <xf numFmtId="0" fontId="57" fillId="0" borderId="55" xfId="44" applyFont="1" applyBorder="1" applyAlignment="1">
      <alignment horizontal="left" vertical="top" wrapText="1"/>
    </xf>
    <xf numFmtId="0" fontId="57" fillId="0" borderId="56" xfId="44" applyFont="1" applyBorder="1" applyAlignment="1">
      <alignment horizontal="left" vertical="top" wrapText="1"/>
    </xf>
    <xf numFmtId="0" fontId="57" fillId="0" borderId="113" xfId="44" applyFont="1" applyBorder="1" applyAlignment="1">
      <alignment horizontal="left" vertical="top" wrapText="1"/>
    </xf>
    <xf numFmtId="0" fontId="57" fillId="0" borderId="114" xfId="44" applyFont="1" applyBorder="1" applyAlignment="1">
      <alignment horizontal="left" vertical="top" wrapText="1"/>
    </xf>
    <xf numFmtId="0" fontId="57" fillId="0" borderId="116" xfId="44" applyFont="1" applyBorder="1" applyAlignment="1">
      <alignment horizontal="left" vertical="top" wrapText="1"/>
    </xf>
    <xf numFmtId="0" fontId="57" fillId="0" borderId="117" xfId="44" applyFont="1" applyBorder="1" applyAlignment="1">
      <alignment horizontal="left" vertical="top" wrapText="1"/>
    </xf>
    <xf numFmtId="0" fontId="57" fillId="0" borderId="115" xfId="44" applyFont="1" applyBorder="1" applyAlignment="1">
      <alignment horizontal="left" vertical="top" wrapText="1"/>
    </xf>
    <xf numFmtId="0" fontId="57" fillId="0" borderId="41" xfId="44" applyFont="1" applyBorder="1" applyAlignment="1">
      <alignment vertical="top" wrapText="1"/>
    </xf>
    <xf numFmtId="0" fontId="57" fillId="0" borderId="41" xfId="44" applyFont="1" applyBorder="1" applyAlignment="1">
      <alignment horizontal="left" vertical="top" wrapText="1"/>
    </xf>
    <xf numFmtId="0" fontId="57" fillId="0" borderId="42" xfId="44" applyFont="1" applyBorder="1" applyAlignment="1">
      <alignment horizontal="left" vertical="top" wrapText="1"/>
    </xf>
    <xf numFmtId="0" fontId="8" fillId="0" borderId="29" xfId="44" applyFont="1" applyBorder="1" applyAlignment="1">
      <alignment horizontal="left" vertical="top" wrapText="1"/>
    </xf>
    <xf numFmtId="0" fontId="57" fillId="0" borderId="13" xfId="44" applyFont="1" applyBorder="1" applyAlignment="1">
      <alignment horizontal="left" vertical="top" wrapText="1"/>
    </xf>
    <xf numFmtId="0" fontId="57" fillId="0" borderId="31" xfId="44" applyFont="1" applyBorder="1" applyAlignment="1">
      <alignment horizontal="left" vertical="top" wrapText="1"/>
    </xf>
    <xf numFmtId="0" fontId="8" fillId="0" borderId="67" xfId="44" applyFont="1" applyBorder="1" applyAlignment="1">
      <alignment horizontal="left" vertical="top" wrapText="1"/>
    </xf>
    <xf numFmtId="0" fontId="14" fillId="0" borderId="16" xfId="44" applyFont="1" applyBorder="1" applyAlignment="1">
      <alignment horizontal="left" vertical="top" wrapText="1"/>
    </xf>
    <xf numFmtId="0" fontId="16" fillId="0" borderId="77" xfId="44" applyFont="1" applyBorder="1" applyAlignment="1">
      <alignment horizontal="left" vertical="top" wrapText="1"/>
    </xf>
    <xf numFmtId="0" fontId="16" fillId="0" borderId="21" xfId="44" applyFont="1" applyBorder="1" applyAlignment="1">
      <alignment horizontal="left" vertical="top" wrapText="1"/>
    </xf>
    <xf numFmtId="0" fontId="57" fillId="0" borderId="44" xfId="44" applyFont="1" applyBorder="1" applyAlignment="1">
      <alignment horizontal="left" vertical="top" wrapText="1"/>
    </xf>
    <xf numFmtId="0" fontId="57" fillId="0" borderId="62" xfId="44" applyFont="1" applyBorder="1" applyAlignment="1">
      <alignment horizontal="left" vertical="top" wrapText="1"/>
    </xf>
    <xf numFmtId="0" fontId="11" fillId="0" borderId="118" xfId="44" applyFont="1" applyBorder="1" applyAlignment="1">
      <alignment horizontal="left" vertical="center" wrapText="1"/>
    </xf>
    <xf numFmtId="0" fontId="16" fillId="0" borderId="137" xfId="44" applyFont="1" applyBorder="1" applyAlignment="1">
      <alignment horizontal="left" vertical="top" wrapText="1"/>
    </xf>
    <xf numFmtId="0" fontId="45" fillId="0" borderId="46" xfId="44" applyFont="1" applyBorder="1" applyAlignment="1">
      <alignment horizontal="left" vertical="top" wrapText="1"/>
    </xf>
    <xf numFmtId="0" fontId="13" fillId="0" borderId="50" xfId="44" applyFont="1" applyBorder="1" applyAlignment="1">
      <alignment horizontal="left" vertical="top" wrapText="1"/>
    </xf>
    <xf numFmtId="0" fontId="13" fillId="0" borderId="51" xfId="44" applyFont="1" applyBorder="1" applyAlignment="1">
      <alignment horizontal="left" vertical="top" wrapText="1"/>
    </xf>
    <xf numFmtId="0" fontId="57" fillId="0" borderId="21" xfId="44" applyFont="1" applyBorder="1" applyAlignment="1">
      <alignment horizontal="left" vertical="top" wrapText="1"/>
    </xf>
    <xf numFmtId="0" fontId="13" fillId="0" borderId="118" xfId="44" applyFont="1" applyBorder="1" applyAlignment="1">
      <alignment horizontal="left" vertical="top" wrapText="1"/>
    </xf>
    <xf numFmtId="0" fontId="13" fillId="0" borderId="137" xfId="44" applyFont="1" applyBorder="1" applyAlignment="1">
      <alignment horizontal="left" vertical="top" wrapText="1"/>
    </xf>
    <xf numFmtId="0" fontId="16" fillId="0" borderId="50" xfId="44" applyFont="1" applyBorder="1" applyAlignment="1">
      <alignment horizontal="left" vertical="top" wrapText="1"/>
    </xf>
    <xf numFmtId="0" fontId="16" fillId="0" borderId="51" xfId="44" applyFont="1" applyBorder="1" applyAlignment="1">
      <alignment horizontal="left" vertical="top" wrapText="1"/>
    </xf>
    <xf numFmtId="0" fontId="13" fillId="0" borderId="39" xfId="44" applyFont="1" applyBorder="1" applyAlignment="1">
      <alignment horizontal="left" vertical="top" wrapText="1"/>
    </xf>
    <xf numFmtId="0" fontId="8" fillId="0" borderId="43" xfId="44" applyFont="1" applyBorder="1" applyAlignment="1">
      <alignment horizontal="left" vertical="top" wrapText="1"/>
    </xf>
    <xf numFmtId="0" fontId="13" fillId="0" borderId="46" xfId="44" applyFont="1" applyBorder="1" applyAlignment="1">
      <alignment horizontal="left" vertical="top" wrapText="1"/>
    </xf>
    <xf numFmtId="0" fontId="13" fillId="0" borderId="76" xfId="44" applyFont="1" applyBorder="1" applyAlignment="1">
      <alignment horizontal="left" vertical="top" wrapText="1"/>
    </xf>
    <xf numFmtId="0" fontId="13" fillId="0" borderId="75" xfId="44" applyFont="1" applyBorder="1" applyAlignment="1">
      <alignment horizontal="left" vertical="top" wrapText="1"/>
    </xf>
    <xf numFmtId="0" fontId="8" fillId="0" borderId="137" xfId="44" applyFont="1" applyBorder="1" applyAlignment="1">
      <alignment horizontal="left" vertical="top" wrapText="1"/>
    </xf>
    <xf numFmtId="0" fontId="8" fillId="0" borderId="46" xfId="44" applyFont="1" applyBorder="1" applyAlignment="1">
      <alignment horizontal="left" vertical="top" wrapText="1"/>
    </xf>
    <xf numFmtId="0" fontId="8" fillId="0" borderId="39" xfId="44" applyFont="1" applyBorder="1" applyAlignment="1">
      <alignment horizontal="left" vertical="top" wrapText="1"/>
    </xf>
    <xf numFmtId="0" fontId="8" fillId="0" borderId="37" xfId="44" applyFont="1" applyBorder="1" applyAlignment="1">
      <alignment horizontal="left" vertical="top" wrapText="1"/>
    </xf>
    <xf numFmtId="0" fontId="13" fillId="0" borderId="29" xfId="44" applyFont="1" applyBorder="1" applyAlignment="1">
      <alignment horizontal="left" vertical="top" wrapText="1"/>
    </xf>
    <xf numFmtId="0" fontId="46" fillId="19" borderId="0" xfId="44" applyFont="1" applyFill="1" applyAlignment="1">
      <alignment horizontal="left" vertical="top" wrapText="1"/>
    </xf>
    <xf numFmtId="0" fontId="45" fillId="0" borderId="76" xfId="44" applyBorder="1" applyAlignment="1">
      <alignment vertical="top"/>
    </xf>
    <xf numFmtId="0" fontId="45" fillId="0" borderId="75" xfId="44" applyBorder="1" applyAlignment="1">
      <alignment vertical="top"/>
    </xf>
    <xf numFmtId="0" fontId="11" fillId="0" borderId="107" xfId="44" applyFont="1" applyBorder="1" applyAlignment="1">
      <alignment horizontal="left" vertical="center" wrapText="1"/>
    </xf>
    <xf numFmtId="0" fontId="45" fillId="0" borderId="117" xfId="44" applyBorder="1" applyAlignment="1">
      <alignment horizontal="left" vertical="top" wrapText="1"/>
    </xf>
    <xf numFmtId="0" fontId="45" fillId="0" borderId="200" xfId="44" applyBorder="1" applyAlignment="1">
      <alignment horizontal="left" vertical="top" wrapText="1"/>
    </xf>
    <xf numFmtId="0" fontId="11" fillId="0" borderId="11" xfId="44" applyFont="1" applyBorder="1" applyAlignment="1">
      <alignment horizontal="center" vertical="top" wrapText="1"/>
    </xf>
    <xf numFmtId="0" fontId="11" fillId="0" borderId="41" xfId="44" applyFont="1" applyBorder="1" applyAlignment="1">
      <alignment horizontal="center" vertical="top" wrapText="1"/>
    </xf>
    <xf numFmtId="0" fontId="13" fillId="0" borderId="70" xfId="44" applyFont="1" applyBorder="1" applyAlignment="1">
      <alignment horizontal="left" vertical="top" wrapText="1"/>
    </xf>
    <xf numFmtId="0" fontId="13" fillId="0" borderId="60" xfId="44" applyFont="1" applyBorder="1" applyAlignment="1">
      <alignment horizontal="left" vertical="top" wrapText="1"/>
    </xf>
    <xf numFmtId="0" fontId="13" fillId="0" borderId="61" xfId="44" applyFont="1" applyBorder="1" applyAlignment="1">
      <alignment horizontal="left" vertical="top" wrapText="1"/>
    </xf>
    <xf numFmtId="0" fontId="45" fillId="0" borderId="48" xfId="44" applyBorder="1" applyAlignment="1">
      <alignment horizontal="left" vertical="top" wrapText="1"/>
    </xf>
    <xf numFmtId="0" fontId="13" fillId="0" borderId="140" xfId="44" applyFont="1" applyBorder="1" applyAlignment="1">
      <alignment horizontal="left" vertical="top" wrapText="1"/>
    </xf>
    <xf numFmtId="0" fontId="13" fillId="0" borderId="58" xfId="44" applyFont="1" applyBorder="1" applyAlignment="1">
      <alignment horizontal="left" vertical="top" wrapText="1"/>
    </xf>
    <xf numFmtId="0" fontId="13" fillId="0" borderId="59" xfId="44" applyFont="1" applyBorder="1" applyAlignment="1">
      <alignment horizontal="left" vertical="top" wrapText="1"/>
    </xf>
    <xf numFmtId="0" fontId="11" fillId="0" borderId="40" xfId="44" applyFont="1" applyBorder="1" applyAlignment="1">
      <alignment horizontal="left" vertical="center" wrapText="1"/>
    </xf>
    <xf numFmtId="0" fontId="13" fillId="0" borderId="107" xfId="44" applyFont="1" applyBorder="1" applyAlignment="1">
      <alignment horizontal="left" vertical="top" wrapText="1"/>
    </xf>
    <xf numFmtId="0" fontId="45" fillId="0" borderId="48" xfId="44" applyBorder="1" applyAlignment="1">
      <alignment horizontal="left" vertical="center" wrapText="1"/>
    </xf>
    <xf numFmtId="0" fontId="13" fillId="0" borderId="108" xfId="44" applyFont="1" applyBorder="1" applyAlignment="1">
      <alignment horizontal="left" vertical="top" wrapText="1"/>
    </xf>
    <xf numFmtId="0" fontId="12" fillId="0" borderId="140" xfId="44" applyFont="1" applyBorder="1" applyAlignment="1">
      <alignment horizontal="left" vertical="top" wrapText="1"/>
    </xf>
    <xf numFmtId="0" fontId="67" fillId="0" borderId="109" xfId="50" applyFont="1" applyFill="1" applyBorder="1" applyAlignment="1">
      <alignment horizontal="left"/>
    </xf>
  </cellXfs>
  <cellStyles count="51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xr:uid="{00000000-0005-0000-0000-00001A000000}"/>
    <cellStyle name="Komórka połączona" xfId="28" builtinId="24" customBuiltin="1"/>
    <cellStyle name="Komórka zaznaczona" xfId="29" builtinId="23" customBuiltin="1"/>
    <cellStyle name="mgr 2 lata" xfId="30" xr:uid="{00000000-0005-0000-0000-00001D000000}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xr:uid="{00000000-0005-0000-0000-000022000000}"/>
    <cellStyle name="Normalny" xfId="0" builtinId="0"/>
    <cellStyle name="Normalny 2" xfId="44" xr:uid="{00000000-0005-0000-0000-000024000000}"/>
    <cellStyle name="Normalny 2 2" xfId="50" xr:uid="{6659C464-2F6E-4AC8-87D1-DF7C86EE7817}"/>
    <cellStyle name="Normalny 3" xfId="45" xr:uid="{00000000-0005-0000-0000-000025000000}"/>
    <cellStyle name="Normalny 4" xfId="46" xr:uid="{00000000-0005-0000-0000-000026000000}"/>
    <cellStyle name="Normalny 5" xfId="47" xr:uid="{00000000-0005-0000-0000-000027000000}"/>
    <cellStyle name="Normalny 5 2" xfId="48" xr:uid="{00000000-0005-0000-0000-000028000000}"/>
    <cellStyle name="Normalny 6" xfId="49" xr:uid="{00000000-0005-0000-0000-000029000000}"/>
    <cellStyle name="Normalny_Sport I st._Anatomia_Dorota Bylina" xfId="36" xr:uid="{00000000-0005-0000-0000-00002A000000}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A8D3-A733-4F7B-8656-D5CBF3ECCB3E}">
  <sheetPr>
    <pageSetUpPr fitToPage="1"/>
  </sheetPr>
  <dimension ref="A1:AI76"/>
  <sheetViews>
    <sheetView tabSelected="1" zoomScale="80" zoomScaleNormal="80" workbookViewId="0">
      <selection activeCell="AL30" sqref="AL30"/>
    </sheetView>
  </sheetViews>
  <sheetFormatPr defaultColWidth="8.7109375" defaultRowHeight="12.75"/>
  <cols>
    <col min="1" max="1" width="3.5703125" style="107" customWidth="1"/>
    <col min="2" max="2" width="39.7109375" style="107" customWidth="1"/>
    <col min="3" max="3" width="5.140625" style="107" customWidth="1"/>
    <col min="4" max="4" width="5.28515625" style="107" customWidth="1"/>
    <col min="5" max="5" width="5.7109375" style="107" customWidth="1"/>
    <col min="6" max="6" width="8" style="107" customWidth="1"/>
    <col min="7" max="7" width="7" style="107" customWidth="1"/>
    <col min="8" max="8" width="6.42578125" style="107" customWidth="1"/>
    <col min="9" max="10" width="4.5703125" style="107" customWidth="1"/>
    <col min="11" max="12" width="4.7109375" style="107" customWidth="1"/>
    <col min="13" max="13" width="4.42578125" style="107" customWidth="1"/>
    <col min="14" max="14" width="4.5703125" style="107" customWidth="1"/>
    <col min="15" max="15" width="4.28515625" style="107" customWidth="1"/>
    <col min="16" max="16" width="4.5703125" style="107" customWidth="1"/>
    <col min="17" max="17" width="3.85546875" style="107" customWidth="1"/>
    <col min="18" max="18" width="4.28515625" style="107" customWidth="1"/>
    <col min="19" max="21" width="4.42578125" style="107" customWidth="1"/>
    <col min="22" max="22" width="4.28515625" style="107" customWidth="1"/>
    <col min="23" max="25" width="4.42578125" style="107" customWidth="1"/>
    <col min="26" max="27" width="4.28515625" style="107" customWidth="1"/>
    <col min="28" max="28" width="4.42578125" style="107" customWidth="1"/>
    <col min="29" max="30" width="3.85546875" style="107" customWidth="1"/>
    <col min="31" max="31" width="4.42578125" style="107" customWidth="1"/>
    <col min="32" max="32" width="4.28515625" style="107" customWidth="1"/>
    <col min="33" max="33" width="3.85546875" style="107" customWidth="1"/>
    <col min="34" max="34" width="12" style="107" customWidth="1"/>
    <col min="35" max="16384" width="8.7109375" style="107"/>
  </cols>
  <sheetData>
    <row r="1" spans="1:35" ht="13.9" customHeight="1">
      <c r="A1" s="259" t="s">
        <v>3292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</row>
    <row r="2" spans="1:35" ht="13.9" customHeight="1">
      <c r="A2" s="259" t="s">
        <v>3293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</row>
    <row r="3" spans="1:35" ht="13.9" customHeight="1">
      <c r="A3" s="108"/>
      <c r="B3" s="260" t="s">
        <v>3294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</row>
    <row r="4" spans="1:35" ht="13.9" customHeight="1">
      <c r="A4" s="262" t="s">
        <v>3295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</row>
    <row r="5" spans="1:35" ht="16.5" thickBot="1">
      <c r="A5" s="262" t="s">
        <v>3296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</row>
    <row r="6" spans="1:35">
      <c r="A6" s="109"/>
      <c r="B6" s="110">
        <v>25</v>
      </c>
      <c r="C6" s="263" t="s">
        <v>3297</v>
      </c>
      <c r="D6" s="263"/>
      <c r="E6" s="263"/>
      <c r="F6" s="264" t="s">
        <v>3298</v>
      </c>
      <c r="G6" s="264" t="s">
        <v>3299</v>
      </c>
      <c r="H6" s="263" t="s">
        <v>3300</v>
      </c>
      <c r="I6" s="267" t="s">
        <v>3301</v>
      </c>
      <c r="J6" s="253" t="s">
        <v>3302</v>
      </c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4" t="s">
        <v>3303</v>
      </c>
    </row>
    <row r="7" spans="1:35" ht="13.5" thickBot="1">
      <c r="A7" s="111"/>
      <c r="B7" s="112"/>
      <c r="C7" s="257" t="s">
        <v>3304</v>
      </c>
      <c r="D7" s="257" t="s">
        <v>3305</v>
      </c>
      <c r="E7" s="257" t="s">
        <v>3306</v>
      </c>
      <c r="F7" s="265"/>
      <c r="G7" s="265"/>
      <c r="H7" s="257"/>
      <c r="I7" s="268"/>
      <c r="J7" s="251">
        <v>1</v>
      </c>
      <c r="K7" s="251"/>
      <c r="L7" s="251"/>
      <c r="M7" s="251"/>
      <c r="N7" s="251">
        <v>2</v>
      </c>
      <c r="O7" s="251"/>
      <c r="P7" s="251"/>
      <c r="Q7" s="251"/>
      <c r="R7" s="251">
        <v>3</v>
      </c>
      <c r="S7" s="251"/>
      <c r="T7" s="251"/>
      <c r="U7" s="251"/>
      <c r="V7" s="251">
        <v>4</v>
      </c>
      <c r="W7" s="251"/>
      <c r="X7" s="251"/>
      <c r="Y7" s="251"/>
      <c r="Z7" s="251">
        <v>5</v>
      </c>
      <c r="AA7" s="251"/>
      <c r="AB7" s="251"/>
      <c r="AC7" s="251"/>
      <c r="AD7" s="251">
        <v>6</v>
      </c>
      <c r="AE7" s="251"/>
      <c r="AF7" s="251"/>
      <c r="AG7" s="251"/>
      <c r="AH7" s="255"/>
    </row>
    <row r="8" spans="1:35" ht="13.5" thickBot="1">
      <c r="A8" s="113"/>
      <c r="B8" s="114">
        <v>25</v>
      </c>
      <c r="C8" s="258"/>
      <c r="D8" s="258"/>
      <c r="E8" s="258"/>
      <c r="F8" s="266"/>
      <c r="G8" s="266"/>
      <c r="H8" s="258"/>
      <c r="I8" s="269"/>
      <c r="J8" s="115" t="s">
        <v>3307</v>
      </c>
      <c r="K8" s="116" t="s">
        <v>3308</v>
      </c>
      <c r="L8" s="116" t="s">
        <v>3309</v>
      </c>
      <c r="M8" s="117" t="s">
        <v>3310</v>
      </c>
      <c r="N8" s="115" t="s">
        <v>3307</v>
      </c>
      <c r="O8" s="116" t="s">
        <v>3308</v>
      </c>
      <c r="P8" s="116" t="s">
        <v>3309</v>
      </c>
      <c r="Q8" s="117" t="s">
        <v>3310</v>
      </c>
      <c r="R8" s="115" t="s">
        <v>3307</v>
      </c>
      <c r="S8" s="116" t="s">
        <v>3308</v>
      </c>
      <c r="T8" s="116" t="s">
        <v>3309</v>
      </c>
      <c r="U8" s="117" t="s">
        <v>3310</v>
      </c>
      <c r="V8" s="115" t="s">
        <v>3307</v>
      </c>
      <c r="W8" s="116" t="s">
        <v>3308</v>
      </c>
      <c r="X8" s="116" t="s">
        <v>3309</v>
      </c>
      <c r="Y8" s="117" t="s">
        <v>3310</v>
      </c>
      <c r="Z8" s="115" t="s">
        <v>3307</v>
      </c>
      <c r="AA8" s="116" t="s">
        <v>3308</v>
      </c>
      <c r="AB8" s="116" t="s">
        <v>3309</v>
      </c>
      <c r="AC8" s="117" t="s">
        <v>3310</v>
      </c>
      <c r="AD8" s="115" t="s">
        <v>3307</v>
      </c>
      <c r="AE8" s="116" t="s">
        <v>3308</v>
      </c>
      <c r="AF8" s="116" t="s">
        <v>3309</v>
      </c>
      <c r="AG8" s="117" t="s">
        <v>3310</v>
      </c>
      <c r="AH8" s="256"/>
    </row>
    <row r="9" spans="1:35" ht="12" customHeight="1" thickBot="1">
      <c r="A9" s="118" t="s">
        <v>3311</v>
      </c>
      <c r="B9" s="240" t="s">
        <v>3312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1"/>
      <c r="AH9" s="119"/>
    </row>
    <row r="10" spans="1:35">
      <c r="A10" s="120">
        <v>1</v>
      </c>
      <c r="B10" s="121" t="s">
        <v>3313</v>
      </c>
      <c r="C10" s="228">
        <f t="shared" ref="C10:D16" si="0">SUM(J10,N10,R10,V10,Z10,AD10)</f>
        <v>30</v>
      </c>
      <c r="D10" s="228">
        <f t="shared" si="0"/>
        <v>30</v>
      </c>
      <c r="E10" s="228">
        <f t="shared" ref="E10:E17" si="1">SUM(C10:D10)</f>
        <v>60</v>
      </c>
      <c r="F10" s="228">
        <v>60</v>
      </c>
      <c r="G10" s="228">
        <f t="shared" ref="G10:G16" si="2">H10-F10</f>
        <v>15</v>
      </c>
      <c r="H10" s="228">
        <f t="shared" ref="H10:H16" si="3">$B$8*I10</f>
        <v>75</v>
      </c>
      <c r="I10" s="122">
        <f t="shared" ref="I10:I16" si="4">SUM(M10,Q10,U10,Y10,AC10,AG10)</f>
        <v>3</v>
      </c>
      <c r="J10" s="123">
        <v>30</v>
      </c>
      <c r="K10" s="228">
        <v>30</v>
      </c>
      <c r="L10" s="228">
        <v>15</v>
      </c>
      <c r="M10" s="124">
        <v>3</v>
      </c>
      <c r="N10" s="123"/>
      <c r="O10" s="228"/>
      <c r="P10" s="228"/>
      <c r="Q10" s="122"/>
      <c r="R10" s="123"/>
      <c r="S10" s="228"/>
      <c r="T10" s="228"/>
      <c r="U10" s="124"/>
      <c r="V10" s="227"/>
      <c r="W10" s="228"/>
      <c r="X10" s="228"/>
      <c r="Y10" s="122"/>
      <c r="Z10" s="123"/>
      <c r="AA10" s="228"/>
      <c r="AB10" s="228"/>
      <c r="AC10" s="124"/>
      <c r="AD10" s="227"/>
      <c r="AE10" s="228"/>
      <c r="AF10" s="228"/>
      <c r="AG10" s="124"/>
      <c r="AH10" s="119" t="s">
        <v>3314</v>
      </c>
      <c r="AI10" s="125"/>
    </row>
    <row r="11" spans="1:35">
      <c r="A11" s="120">
        <v>2</v>
      </c>
      <c r="B11" s="126" t="s">
        <v>3315</v>
      </c>
      <c r="C11" s="127">
        <f t="shared" si="0"/>
        <v>30</v>
      </c>
      <c r="D11" s="127">
        <f t="shared" si="0"/>
        <v>30</v>
      </c>
      <c r="E11" s="127">
        <f t="shared" si="1"/>
        <v>60</v>
      </c>
      <c r="F11" s="127">
        <v>60</v>
      </c>
      <c r="G11" s="127">
        <f t="shared" si="2"/>
        <v>15</v>
      </c>
      <c r="H11" s="127">
        <f t="shared" si="3"/>
        <v>75</v>
      </c>
      <c r="I11" s="128">
        <f t="shared" si="4"/>
        <v>3</v>
      </c>
      <c r="J11" s="129"/>
      <c r="K11" s="127"/>
      <c r="L11" s="127"/>
      <c r="M11" s="130"/>
      <c r="N11" s="129"/>
      <c r="O11" s="127"/>
      <c r="P11" s="127"/>
      <c r="Q11" s="128"/>
      <c r="R11" s="129">
        <v>30</v>
      </c>
      <c r="S11" s="127">
        <v>30</v>
      </c>
      <c r="T11" s="127">
        <v>15</v>
      </c>
      <c r="U11" s="130">
        <v>3</v>
      </c>
      <c r="V11" s="112"/>
      <c r="W11" s="127"/>
      <c r="X11" s="127"/>
      <c r="Y11" s="128"/>
      <c r="Z11" s="129"/>
      <c r="AA11" s="127"/>
      <c r="AB11" s="127"/>
      <c r="AC11" s="130"/>
      <c r="AD11" s="112"/>
      <c r="AE11" s="127"/>
      <c r="AF11" s="127"/>
      <c r="AG11" s="130"/>
      <c r="AH11" s="119" t="s">
        <v>3316</v>
      </c>
      <c r="AI11" s="125"/>
    </row>
    <row r="12" spans="1:35">
      <c r="A12" s="111">
        <v>3</v>
      </c>
      <c r="B12" s="131" t="s">
        <v>3317</v>
      </c>
      <c r="C12" s="127">
        <f t="shared" si="0"/>
        <v>30</v>
      </c>
      <c r="D12" s="127">
        <f t="shared" si="0"/>
        <v>30</v>
      </c>
      <c r="E12" s="127">
        <f t="shared" si="1"/>
        <v>60</v>
      </c>
      <c r="F12" s="127">
        <v>60</v>
      </c>
      <c r="G12" s="127">
        <f t="shared" si="2"/>
        <v>15</v>
      </c>
      <c r="H12" s="127">
        <f t="shared" si="3"/>
        <v>75</v>
      </c>
      <c r="I12" s="128">
        <f t="shared" si="4"/>
        <v>3</v>
      </c>
      <c r="J12" s="132"/>
      <c r="K12" s="127"/>
      <c r="L12" s="127"/>
      <c r="M12" s="130"/>
      <c r="N12" s="132">
        <v>30</v>
      </c>
      <c r="O12" s="127">
        <v>30</v>
      </c>
      <c r="P12" s="127">
        <v>15</v>
      </c>
      <c r="Q12" s="130">
        <v>3</v>
      </c>
      <c r="R12" s="129"/>
      <c r="S12" s="127"/>
      <c r="T12" s="127"/>
      <c r="U12" s="130"/>
      <c r="V12" s="112"/>
      <c r="W12" s="127"/>
      <c r="X12" s="127"/>
      <c r="Y12" s="128"/>
      <c r="Z12" s="129"/>
      <c r="AA12" s="127"/>
      <c r="AB12" s="127"/>
      <c r="AC12" s="130"/>
      <c r="AD12" s="112"/>
      <c r="AE12" s="127"/>
      <c r="AF12" s="127"/>
      <c r="AG12" s="130"/>
      <c r="AH12" s="119" t="s">
        <v>3318</v>
      </c>
      <c r="AI12" s="125"/>
    </row>
    <row r="13" spans="1:35">
      <c r="A13" s="111">
        <v>4</v>
      </c>
      <c r="B13" s="126" t="s">
        <v>3319</v>
      </c>
      <c r="C13" s="127">
        <f t="shared" si="0"/>
        <v>15</v>
      </c>
      <c r="D13" s="127">
        <f t="shared" si="0"/>
        <v>30</v>
      </c>
      <c r="E13" s="127">
        <f t="shared" si="1"/>
        <v>45</v>
      </c>
      <c r="F13" s="127">
        <v>45</v>
      </c>
      <c r="G13" s="127">
        <f t="shared" si="2"/>
        <v>30</v>
      </c>
      <c r="H13" s="127">
        <f t="shared" si="3"/>
        <v>75</v>
      </c>
      <c r="I13" s="128">
        <f t="shared" si="4"/>
        <v>3</v>
      </c>
      <c r="J13" s="129"/>
      <c r="K13" s="127"/>
      <c r="L13" s="127"/>
      <c r="M13" s="130"/>
      <c r="N13" s="129"/>
      <c r="O13" s="127"/>
      <c r="P13" s="127"/>
      <c r="Q13" s="128"/>
      <c r="R13" s="129">
        <v>15</v>
      </c>
      <c r="S13" s="127">
        <v>30</v>
      </c>
      <c r="T13" s="127">
        <v>30</v>
      </c>
      <c r="U13" s="130">
        <v>3</v>
      </c>
      <c r="V13" s="112"/>
      <c r="W13" s="127"/>
      <c r="X13" s="127"/>
      <c r="Y13" s="128"/>
      <c r="Z13" s="129"/>
      <c r="AA13" s="127"/>
      <c r="AB13" s="127"/>
      <c r="AC13" s="130"/>
      <c r="AD13" s="112"/>
      <c r="AE13" s="127"/>
      <c r="AF13" s="127"/>
      <c r="AG13" s="130"/>
      <c r="AH13" s="119" t="s">
        <v>3316</v>
      </c>
      <c r="AI13" s="125"/>
    </row>
    <row r="14" spans="1:35">
      <c r="A14" s="120">
        <v>5</v>
      </c>
      <c r="B14" s="126" t="s">
        <v>3320</v>
      </c>
      <c r="C14" s="127">
        <f t="shared" si="0"/>
        <v>15</v>
      </c>
      <c r="D14" s="127">
        <f t="shared" si="0"/>
        <v>30</v>
      </c>
      <c r="E14" s="127">
        <f t="shared" si="1"/>
        <v>45</v>
      </c>
      <c r="F14" s="127">
        <v>45</v>
      </c>
      <c r="G14" s="127">
        <f t="shared" si="2"/>
        <v>5</v>
      </c>
      <c r="H14" s="127">
        <f t="shared" si="3"/>
        <v>50</v>
      </c>
      <c r="I14" s="128">
        <f t="shared" si="4"/>
        <v>2</v>
      </c>
      <c r="J14" s="129"/>
      <c r="K14" s="127"/>
      <c r="L14" s="127"/>
      <c r="M14" s="130"/>
      <c r="N14" s="129"/>
      <c r="O14" s="127"/>
      <c r="P14" s="127"/>
      <c r="Q14" s="128"/>
      <c r="R14" s="129"/>
      <c r="S14" s="127"/>
      <c r="T14" s="127"/>
      <c r="U14" s="130"/>
      <c r="V14" s="112">
        <v>15</v>
      </c>
      <c r="W14" s="127">
        <v>30</v>
      </c>
      <c r="X14" s="127">
        <v>5</v>
      </c>
      <c r="Y14" s="128">
        <v>2</v>
      </c>
      <c r="Z14" s="129"/>
      <c r="AA14" s="127"/>
      <c r="AB14" s="127"/>
      <c r="AC14" s="130"/>
      <c r="AD14" s="112"/>
      <c r="AE14" s="127"/>
      <c r="AF14" s="127"/>
      <c r="AG14" s="130"/>
      <c r="AH14" s="119" t="s">
        <v>3321</v>
      </c>
      <c r="AI14" s="125"/>
    </row>
    <row r="15" spans="1:35">
      <c r="A15" s="111">
        <v>6</v>
      </c>
      <c r="B15" s="133" t="s">
        <v>3322</v>
      </c>
      <c r="C15" s="127">
        <f t="shared" si="0"/>
        <v>15</v>
      </c>
      <c r="D15" s="127">
        <f t="shared" si="0"/>
        <v>15</v>
      </c>
      <c r="E15" s="127">
        <f t="shared" si="1"/>
        <v>30</v>
      </c>
      <c r="F15" s="127">
        <v>30</v>
      </c>
      <c r="G15" s="127">
        <f t="shared" si="2"/>
        <v>20</v>
      </c>
      <c r="H15" s="127">
        <f t="shared" si="3"/>
        <v>50</v>
      </c>
      <c r="I15" s="128">
        <f t="shared" si="4"/>
        <v>2</v>
      </c>
      <c r="J15" s="129"/>
      <c r="K15" s="127"/>
      <c r="L15" s="127"/>
      <c r="M15" s="130"/>
      <c r="N15" s="129"/>
      <c r="O15" s="127"/>
      <c r="P15" s="127"/>
      <c r="Q15" s="128"/>
      <c r="R15" s="129"/>
      <c r="S15" s="127"/>
      <c r="T15" s="127"/>
      <c r="U15" s="130"/>
      <c r="V15" s="112"/>
      <c r="W15" s="127"/>
      <c r="X15" s="127"/>
      <c r="Y15" s="128"/>
      <c r="Z15" s="129">
        <v>15</v>
      </c>
      <c r="AA15" s="127">
        <v>15</v>
      </c>
      <c r="AB15" s="127">
        <v>20</v>
      </c>
      <c r="AC15" s="130">
        <v>2</v>
      </c>
      <c r="AD15" s="112"/>
      <c r="AE15" s="127"/>
      <c r="AF15" s="127"/>
      <c r="AG15" s="130"/>
      <c r="AH15" s="134" t="s">
        <v>3323</v>
      </c>
      <c r="AI15" s="125"/>
    </row>
    <row r="16" spans="1:35" ht="13.5" thickBot="1">
      <c r="A16" s="111">
        <v>7</v>
      </c>
      <c r="B16" s="135" t="s">
        <v>3324</v>
      </c>
      <c r="C16" s="136">
        <f t="shared" si="0"/>
        <v>15</v>
      </c>
      <c r="D16" s="136">
        <f t="shared" si="0"/>
        <v>15</v>
      </c>
      <c r="E16" s="136">
        <f t="shared" si="1"/>
        <v>30</v>
      </c>
      <c r="F16" s="136">
        <v>30</v>
      </c>
      <c r="G16" s="136">
        <f t="shared" si="2"/>
        <v>20</v>
      </c>
      <c r="H16" s="136">
        <f t="shared" si="3"/>
        <v>50</v>
      </c>
      <c r="I16" s="137">
        <f t="shared" si="4"/>
        <v>2</v>
      </c>
      <c r="J16" s="138"/>
      <c r="K16" s="136"/>
      <c r="L16" s="136"/>
      <c r="M16" s="139"/>
      <c r="N16" s="138"/>
      <c r="O16" s="136"/>
      <c r="P16" s="136"/>
      <c r="Q16" s="137"/>
      <c r="R16" s="138"/>
      <c r="S16" s="136"/>
      <c r="T16" s="136"/>
      <c r="U16" s="139"/>
      <c r="V16" s="140"/>
      <c r="W16" s="136"/>
      <c r="X16" s="136"/>
      <c r="Y16" s="137"/>
      <c r="Z16" s="138"/>
      <c r="AA16" s="136"/>
      <c r="AB16" s="136"/>
      <c r="AC16" s="139"/>
      <c r="AD16" s="140">
        <v>15</v>
      </c>
      <c r="AE16" s="136">
        <v>15</v>
      </c>
      <c r="AF16" s="136">
        <v>20</v>
      </c>
      <c r="AG16" s="139">
        <v>2</v>
      </c>
      <c r="AH16" s="134" t="s">
        <v>3325</v>
      </c>
      <c r="AI16" s="125"/>
    </row>
    <row r="17" spans="1:35" ht="13.5" thickBot="1">
      <c r="A17" s="141"/>
      <c r="B17" s="142" t="s">
        <v>3326</v>
      </c>
      <c r="C17" s="143">
        <f>SUM(C10:C16)</f>
        <v>150</v>
      </c>
      <c r="D17" s="143">
        <f>SUM(D10:D16)</f>
        <v>180</v>
      </c>
      <c r="E17" s="143">
        <f t="shared" si="1"/>
        <v>330</v>
      </c>
      <c r="F17" s="143">
        <f>SUM(F10:F16)</f>
        <v>330</v>
      </c>
      <c r="G17" s="143">
        <f>SUM(G10:G16)</f>
        <v>120</v>
      </c>
      <c r="H17" s="143">
        <f>SUM(H10:H16)</f>
        <v>450</v>
      </c>
      <c r="I17" s="144">
        <f>SUM(I10:I16)</f>
        <v>18</v>
      </c>
      <c r="J17" s="145">
        <f>SUM(J10:J16)</f>
        <v>30</v>
      </c>
      <c r="K17" s="143">
        <f t="shared" ref="K17:AG17" si="5">SUM(K10:K16)</f>
        <v>30</v>
      </c>
      <c r="L17" s="143">
        <f t="shared" si="5"/>
        <v>15</v>
      </c>
      <c r="M17" s="144">
        <f t="shared" si="5"/>
        <v>3</v>
      </c>
      <c r="N17" s="146">
        <f t="shared" si="5"/>
        <v>30</v>
      </c>
      <c r="O17" s="143">
        <f t="shared" si="5"/>
        <v>30</v>
      </c>
      <c r="P17" s="143">
        <f t="shared" si="5"/>
        <v>15</v>
      </c>
      <c r="Q17" s="147">
        <f t="shared" si="5"/>
        <v>3</v>
      </c>
      <c r="R17" s="145">
        <f t="shared" si="5"/>
        <v>45</v>
      </c>
      <c r="S17" s="143">
        <f t="shared" si="5"/>
        <v>60</v>
      </c>
      <c r="T17" s="143">
        <f t="shared" si="5"/>
        <v>45</v>
      </c>
      <c r="U17" s="144">
        <f t="shared" si="5"/>
        <v>6</v>
      </c>
      <c r="V17" s="146">
        <f t="shared" si="5"/>
        <v>15</v>
      </c>
      <c r="W17" s="143">
        <f t="shared" si="5"/>
        <v>30</v>
      </c>
      <c r="X17" s="143">
        <f t="shared" si="5"/>
        <v>5</v>
      </c>
      <c r="Y17" s="147">
        <f t="shared" si="5"/>
        <v>2</v>
      </c>
      <c r="Z17" s="145">
        <f t="shared" si="5"/>
        <v>15</v>
      </c>
      <c r="AA17" s="143">
        <f t="shared" si="5"/>
        <v>15</v>
      </c>
      <c r="AB17" s="143">
        <f t="shared" si="5"/>
        <v>20</v>
      </c>
      <c r="AC17" s="144">
        <f t="shared" si="5"/>
        <v>2</v>
      </c>
      <c r="AD17" s="146">
        <f t="shared" si="5"/>
        <v>15</v>
      </c>
      <c r="AE17" s="143">
        <f t="shared" si="5"/>
        <v>15</v>
      </c>
      <c r="AF17" s="143">
        <f t="shared" si="5"/>
        <v>20</v>
      </c>
      <c r="AG17" s="144">
        <f t="shared" si="5"/>
        <v>2</v>
      </c>
      <c r="AH17" s="148"/>
    </row>
    <row r="18" spans="1:35" ht="12" customHeight="1" thickBot="1">
      <c r="A18" s="111" t="s">
        <v>3327</v>
      </c>
      <c r="B18" s="1931" t="s">
        <v>3328</v>
      </c>
      <c r="C18" s="1931"/>
      <c r="D18" s="1931"/>
      <c r="E18" s="1931"/>
      <c r="F18" s="1931"/>
      <c r="G18" s="1931"/>
      <c r="H18" s="1931"/>
      <c r="I18" s="1931"/>
      <c r="J18" s="1931"/>
      <c r="K18" s="1931"/>
      <c r="L18" s="1931"/>
      <c r="M18" s="1931"/>
      <c r="N18" s="1931"/>
      <c r="O18" s="1931"/>
      <c r="P18" s="1931"/>
      <c r="Q18" s="1931"/>
      <c r="R18" s="1931"/>
      <c r="S18" s="1931"/>
      <c r="T18" s="1931"/>
      <c r="U18" s="1931"/>
      <c r="V18" s="1931"/>
      <c r="W18" s="1931"/>
      <c r="X18" s="1931"/>
      <c r="Y18" s="1931"/>
      <c r="Z18" s="1931"/>
      <c r="AA18" s="1931"/>
      <c r="AB18" s="1931"/>
      <c r="AC18" s="1931"/>
      <c r="AD18" s="1931"/>
      <c r="AE18" s="1931"/>
      <c r="AF18" s="1931"/>
      <c r="AG18" s="252"/>
      <c r="AH18" s="149"/>
    </row>
    <row r="19" spans="1:35">
      <c r="A19" s="111">
        <v>8</v>
      </c>
      <c r="B19" s="150" t="s">
        <v>3329</v>
      </c>
      <c r="C19" s="151">
        <f t="shared" ref="C19:D26" si="6">SUM(J19,N19,R19,V19,Z19,AD19)</f>
        <v>0</v>
      </c>
      <c r="D19" s="151">
        <f t="shared" si="6"/>
        <v>120</v>
      </c>
      <c r="E19" s="151">
        <f t="shared" ref="E19:E27" si="7">SUM(C19:D19)</f>
        <v>120</v>
      </c>
      <c r="F19" s="151">
        <v>120</v>
      </c>
      <c r="G19" s="151">
        <f t="shared" ref="G19:G26" si="8">H19-F19</f>
        <v>180</v>
      </c>
      <c r="H19" s="151">
        <f t="shared" ref="H19:H26" si="9">$B$8*I19</f>
        <v>300</v>
      </c>
      <c r="I19" s="152">
        <f t="shared" ref="I19:I26" si="10">SUM(M19,Q19,U19,Y19,AC19,AG19)</f>
        <v>12</v>
      </c>
      <c r="J19" s="123">
        <v>0</v>
      </c>
      <c r="K19" s="228">
        <v>30</v>
      </c>
      <c r="L19" s="228">
        <v>20</v>
      </c>
      <c r="M19" s="124">
        <v>2</v>
      </c>
      <c r="N19" s="153">
        <v>0</v>
      </c>
      <c r="O19" s="151">
        <v>30</v>
      </c>
      <c r="P19" s="151">
        <v>20</v>
      </c>
      <c r="Q19" s="152">
        <v>2</v>
      </c>
      <c r="R19" s="123">
        <v>0</v>
      </c>
      <c r="S19" s="228">
        <v>15</v>
      </c>
      <c r="T19" s="228">
        <v>35</v>
      </c>
      <c r="U19" s="124">
        <v>2</v>
      </c>
      <c r="V19" s="154">
        <v>0</v>
      </c>
      <c r="W19" s="151">
        <v>15</v>
      </c>
      <c r="X19" s="151">
        <v>35</v>
      </c>
      <c r="Y19" s="152">
        <v>2</v>
      </c>
      <c r="Z19" s="123">
        <v>0</v>
      </c>
      <c r="AA19" s="228">
        <v>15</v>
      </c>
      <c r="AB19" s="228">
        <v>35</v>
      </c>
      <c r="AC19" s="124">
        <v>2</v>
      </c>
      <c r="AD19" s="154">
        <v>0</v>
      </c>
      <c r="AE19" s="151">
        <v>15</v>
      </c>
      <c r="AF19" s="151">
        <v>35</v>
      </c>
      <c r="AG19" s="155">
        <v>2</v>
      </c>
      <c r="AH19" s="119" t="s">
        <v>3330</v>
      </c>
      <c r="AI19" s="125"/>
    </row>
    <row r="20" spans="1:35">
      <c r="A20" s="111">
        <v>9</v>
      </c>
      <c r="B20" s="133" t="s">
        <v>3331</v>
      </c>
      <c r="C20" s="127">
        <f t="shared" si="6"/>
        <v>0</v>
      </c>
      <c r="D20" s="127">
        <f t="shared" si="6"/>
        <v>30</v>
      </c>
      <c r="E20" s="127">
        <f t="shared" si="7"/>
        <v>30</v>
      </c>
      <c r="F20" s="127">
        <v>30</v>
      </c>
      <c r="G20" s="127">
        <f t="shared" si="8"/>
        <v>20</v>
      </c>
      <c r="H20" s="127">
        <f t="shared" si="9"/>
        <v>50</v>
      </c>
      <c r="I20" s="128">
        <f t="shared" si="10"/>
        <v>2</v>
      </c>
      <c r="J20" s="129"/>
      <c r="K20" s="127"/>
      <c r="L20" s="127"/>
      <c r="M20" s="130"/>
      <c r="N20" s="129">
        <v>0</v>
      </c>
      <c r="O20" s="127">
        <v>30</v>
      </c>
      <c r="P20" s="127">
        <v>20</v>
      </c>
      <c r="Q20" s="128">
        <v>2</v>
      </c>
      <c r="R20" s="129"/>
      <c r="S20" s="127"/>
      <c r="T20" s="127"/>
      <c r="U20" s="130"/>
      <c r="V20" s="112"/>
      <c r="W20" s="127"/>
      <c r="X20" s="127"/>
      <c r="Y20" s="128"/>
      <c r="Z20" s="129"/>
      <c r="AA20" s="127"/>
      <c r="AB20" s="127"/>
      <c r="AC20" s="130"/>
      <c r="AD20" s="112"/>
      <c r="AE20" s="127"/>
      <c r="AF20" s="127"/>
      <c r="AG20" s="130"/>
      <c r="AH20" s="134" t="s">
        <v>3332</v>
      </c>
      <c r="AI20" s="125"/>
    </row>
    <row r="21" spans="1:35">
      <c r="A21" s="120">
        <v>10</v>
      </c>
      <c r="B21" s="126" t="s">
        <v>3333</v>
      </c>
      <c r="C21" s="127">
        <f t="shared" si="6"/>
        <v>30</v>
      </c>
      <c r="D21" s="127">
        <f t="shared" si="6"/>
        <v>30</v>
      </c>
      <c r="E21" s="127">
        <f t="shared" si="7"/>
        <v>60</v>
      </c>
      <c r="F21" s="127">
        <v>60</v>
      </c>
      <c r="G21" s="127">
        <f t="shared" si="8"/>
        <v>15</v>
      </c>
      <c r="H21" s="127">
        <f t="shared" si="9"/>
        <v>75</v>
      </c>
      <c r="I21" s="128">
        <f t="shared" si="10"/>
        <v>3</v>
      </c>
      <c r="J21" s="129"/>
      <c r="K21" s="127"/>
      <c r="L21" s="127"/>
      <c r="M21" s="130"/>
      <c r="N21" s="129">
        <v>30</v>
      </c>
      <c r="O21" s="127">
        <v>30</v>
      </c>
      <c r="P21" s="127">
        <v>15</v>
      </c>
      <c r="Q21" s="128">
        <v>3</v>
      </c>
      <c r="R21" s="129"/>
      <c r="S21" s="127"/>
      <c r="T21" s="127"/>
      <c r="U21" s="130"/>
      <c r="V21" s="112"/>
      <c r="W21" s="127"/>
      <c r="X21" s="127"/>
      <c r="Y21" s="128"/>
      <c r="Z21" s="129"/>
      <c r="AA21" s="127"/>
      <c r="AB21" s="127"/>
      <c r="AC21" s="130"/>
      <c r="AD21" s="112"/>
      <c r="AE21" s="127"/>
      <c r="AF21" s="127"/>
      <c r="AG21" s="130"/>
      <c r="AH21" s="119" t="s">
        <v>3318</v>
      </c>
      <c r="AI21" s="125"/>
    </row>
    <row r="22" spans="1:35">
      <c r="A22" s="111">
        <v>11</v>
      </c>
      <c r="B22" s="126" t="s">
        <v>3334</v>
      </c>
      <c r="C22" s="127">
        <f t="shared" si="6"/>
        <v>30</v>
      </c>
      <c r="D22" s="127">
        <f t="shared" si="6"/>
        <v>30</v>
      </c>
      <c r="E22" s="127">
        <f t="shared" si="7"/>
        <v>60</v>
      </c>
      <c r="F22" s="127">
        <v>60</v>
      </c>
      <c r="G22" s="127">
        <f t="shared" si="8"/>
        <v>15</v>
      </c>
      <c r="H22" s="127">
        <f t="shared" si="9"/>
        <v>75</v>
      </c>
      <c r="I22" s="128">
        <f t="shared" si="10"/>
        <v>3</v>
      </c>
      <c r="J22" s="129">
        <v>30</v>
      </c>
      <c r="K22" s="127">
        <v>30</v>
      </c>
      <c r="L22" s="127">
        <v>15</v>
      </c>
      <c r="M22" s="130">
        <v>3</v>
      </c>
      <c r="N22" s="129"/>
      <c r="O22" s="127"/>
      <c r="P22" s="127"/>
      <c r="Q22" s="128"/>
      <c r="R22" s="129"/>
      <c r="S22" s="127"/>
      <c r="T22" s="127"/>
      <c r="U22" s="130"/>
      <c r="V22" s="112"/>
      <c r="W22" s="127"/>
      <c r="X22" s="127"/>
      <c r="Y22" s="128"/>
      <c r="Z22" s="129"/>
      <c r="AA22" s="127"/>
      <c r="AB22" s="127"/>
      <c r="AC22" s="130"/>
      <c r="AD22" s="112"/>
      <c r="AE22" s="127"/>
      <c r="AF22" s="127"/>
      <c r="AG22" s="130"/>
      <c r="AH22" s="119" t="s">
        <v>3314</v>
      </c>
      <c r="AI22" s="125"/>
    </row>
    <row r="23" spans="1:35">
      <c r="A23" s="111">
        <v>12</v>
      </c>
      <c r="B23" s="156" t="s">
        <v>3335</v>
      </c>
      <c r="C23" s="127">
        <f t="shared" si="6"/>
        <v>15</v>
      </c>
      <c r="D23" s="127">
        <f t="shared" si="6"/>
        <v>30</v>
      </c>
      <c r="E23" s="127">
        <f t="shared" si="7"/>
        <v>45</v>
      </c>
      <c r="F23" s="127">
        <v>45</v>
      </c>
      <c r="G23" s="127">
        <f t="shared" si="8"/>
        <v>30</v>
      </c>
      <c r="H23" s="127">
        <f t="shared" si="9"/>
        <v>75</v>
      </c>
      <c r="I23" s="128">
        <f t="shared" si="10"/>
        <v>3</v>
      </c>
      <c r="J23" s="129"/>
      <c r="K23" s="127"/>
      <c r="L23" s="127"/>
      <c r="M23" s="130"/>
      <c r="N23" s="129"/>
      <c r="O23" s="127"/>
      <c r="P23" s="127"/>
      <c r="Q23" s="128"/>
      <c r="R23" s="129"/>
      <c r="S23" s="127"/>
      <c r="T23" s="127"/>
      <c r="U23" s="130"/>
      <c r="V23" s="157">
        <v>15</v>
      </c>
      <c r="W23" s="158">
        <v>30</v>
      </c>
      <c r="X23" s="158">
        <v>30</v>
      </c>
      <c r="Y23" s="159">
        <v>3</v>
      </c>
      <c r="Z23" s="129"/>
      <c r="AA23" s="127"/>
      <c r="AB23" s="127"/>
      <c r="AC23" s="130"/>
      <c r="AD23" s="112"/>
      <c r="AE23" s="127"/>
      <c r="AF23" s="127"/>
      <c r="AG23" s="130"/>
      <c r="AH23" s="134" t="s">
        <v>3336</v>
      </c>
      <c r="AI23" s="125"/>
    </row>
    <row r="24" spans="1:35">
      <c r="A24" s="120">
        <v>13</v>
      </c>
      <c r="B24" s="131" t="s">
        <v>3337</v>
      </c>
      <c r="C24" s="127">
        <f t="shared" si="6"/>
        <v>15</v>
      </c>
      <c r="D24" s="127">
        <f t="shared" si="6"/>
        <v>30</v>
      </c>
      <c r="E24" s="127">
        <f t="shared" si="7"/>
        <v>45</v>
      </c>
      <c r="F24" s="127">
        <v>45</v>
      </c>
      <c r="G24" s="127">
        <f t="shared" si="8"/>
        <v>5</v>
      </c>
      <c r="H24" s="127">
        <f t="shared" si="9"/>
        <v>50</v>
      </c>
      <c r="I24" s="128">
        <f t="shared" si="10"/>
        <v>2</v>
      </c>
      <c r="J24" s="129"/>
      <c r="K24" s="127"/>
      <c r="L24" s="127"/>
      <c r="M24" s="130"/>
      <c r="N24" s="129"/>
      <c r="O24" s="127"/>
      <c r="P24" s="127"/>
      <c r="Q24" s="128"/>
      <c r="R24" s="129">
        <v>15</v>
      </c>
      <c r="S24" s="127">
        <v>30</v>
      </c>
      <c r="T24" s="127">
        <v>5</v>
      </c>
      <c r="U24" s="130">
        <v>2</v>
      </c>
      <c r="V24" s="112"/>
      <c r="W24" s="127"/>
      <c r="X24" s="127"/>
      <c r="Y24" s="128"/>
      <c r="Z24" s="129"/>
      <c r="AA24" s="127"/>
      <c r="AB24" s="127"/>
      <c r="AC24" s="130"/>
      <c r="AD24" s="112"/>
      <c r="AE24" s="127"/>
      <c r="AF24" s="127"/>
      <c r="AG24" s="130"/>
      <c r="AH24" s="134" t="s">
        <v>3338</v>
      </c>
    </row>
    <row r="25" spans="1:35">
      <c r="A25" s="111">
        <v>14</v>
      </c>
      <c r="B25" s="160" t="s">
        <v>3339</v>
      </c>
      <c r="C25" s="136">
        <f t="shared" si="6"/>
        <v>15</v>
      </c>
      <c r="D25" s="136">
        <f t="shared" si="6"/>
        <v>0</v>
      </c>
      <c r="E25" s="136">
        <f>SUM(C25:D25)</f>
        <v>15</v>
      </c>
      <c r="F25" s="136">
        <v>15</v>
      </c>
      <c r="G25" s="136">
        <f>H25-F25</f>
        <v>10</v>
      </c>
      <c r="H25" s="136">
        <f>$B$8*I25</f>
        <v>25</v>
      </c>
      <c r="I25" s="139">
        <f t="shared" si="10"/>
        <v>1</v>
      </c>
      <c r="J25" s="129">
        <v>15</v>
      </c>
      <c r="K25" s="127">
        <v>0</v>
      </c>
      <c r="L25" s="127">
        <v>10</v>
      </c>
      <c r="M25" s="130">
        <v>1</v>
      </c>
      <c r="N25" s="112"/>
      <c r="O25" s="127"/>
      <c r="P25" s="127"/>
      <c r="Q25" s="128"/>
      <c r="R25" s="129"/>
      <c r="S25" s="127"/>
      <c r="T25" s="127"/>
      <c r="U25" s="130"/>
      <c r="V25" s="112"/>
      <c r="W25" s="127"/>
      <c r="X25" s="127"/>
      <c r="Y25" s="128"/>
      <c r="Z25" s="129"/>
      <c r="AA25" s="127"/>
      <c r="AB25" s="127"/>
      <c r="AC25" s="130"/>
      <c r="AD25" s="112"/>
      <c r="AE25" s="127"/>
      <c r="AF25" s="127"/>
      <c r="AG25" s="130"/>
      <c r="AH25" s="134" t="s">
        <v>3340</v>
      </c>
    </row>
    <row r="26" spans="1:35" ht="13.5" thickBot="1">
      <c r="A26" s="120">
        <v>15</v>
      </c>
      <c r="B26" s="161" t="s">
        <v>3341</v>
      </c>
      <c r="C26" s="136">
        <f t="shared" si="6"/>
        <v>15</v>
      </c>
      <c r="D26" s="136">
        <f t="shared" si="6"/>
        <v>0</v>
      </c>
      <c r="E26" s="136">
        <f t="shared" si="7"/>
        <v>15</v>
      </c>
      <c r="F26" s="136">
        <v>15</v>
      </c>
      <c r="G26" s="136">
        <f t="shared" si="8"/>
        <v>35</v>
      </c>
      <c r="H26" s="136">
        <f t="shared" si="9"/>
        <v>50</v>
      </c>
      <c r="I26" s="137">
        <f t="shared" si="10"/>
        <v>2</v>
      </c>
      <c r="J26" s="153"/>
      <c r="K26" s="151"/>
      <c r="L26" s="151"/>
      <c r="M26" s="155"/>
      <c r="N26" s="153"/>
      <c r="O26" s="151"/>
      <c r="P26" s="151"/>
      <c r="Q26" s="152"/>
      <c r="R26" s="162"/>
      <c r="S26" s="163"/>
      <c r="T26" s="163"/>
      <c r="U26" s="164"/>
      <c r="V26" s="154"/>
      <c r="W26" s="151"/>
      <c r="X26" s="151"/>
      <c r="Y26" s="152"/>
      <c r="Z26" s="153"/>
      <c r="AA26" s="151"/>
      <c r="AB26" s="151"/>
      <c r="AC26" s="155"/>
      <c r="AD26" s="153">
        <v>15</v>
      </c>
      <c r="AE26" s="151">
        <v>0</v>
      </c>
      <c r="AF26" s="151">
        <v>35</v>
      </c>
      <c r="AG26" s="155">
        <v>2</v>
      </c>
      <c r="AH26" s="134" t="s">
        <v>3325</v>
      </c>
    </row>
    <row r="27" spans="1:35" ht="13.5" thickBot="1">
      <c r="A27" s="165"/>
      <c r="B27" s="166" t="s">
        <v>3326</v>
      </c>
      <c r="C27" s="143">
        <f>SUM(C19:C26)</f>
        <v>120</v>
      </c>
      <c r="D27" s="143">
        <f>SUM(D19:D26)</f>
        <v>270</v>
      </c>
      <c r="E27" s="143">
        <f t="shared" si="7"/>
        <v>390</v>
      </c>
      <c r="F27" s="143">
        <f t="shared" ref="F27:AG27" si="11">SUM(F19:F26)</f>
        <v>390</v>
      </c>
      <c r="G27" s="143">
        <f t="shared" si="11"/>
        <v>310</v>
      </c>
      <c r="H27" s="143">
        <f t="shared" si="11"/>
        <v>700</v>
      </c>
      <c r="I27" s="144">
        <f t="shared" si="11"/>
        <v>28</v>
      </c>
      <c r="J27" s="146">
        <f t="shared" si="11"/>
        <v>45</v>
      </c>
      <c r="K27" s="143">
        <f t="shared" si="11"/>
        <v>60</v>
      </c>
      <c r="L27" s="143">
        <f t="shared" si="11"/>
        <v>45</v>
      </c>
      <c r="M27" s="144">
        <f t="shared" si="11"/>
        <v>6</v>
      </c>
      <c r="N27" s="146">
        <f t="shared" si="11"/>
        <v>30</v>
      </c>
      <c r="O27" s="143">
        <f t="shared" si="11"/>
        <v>90</v>
      </c>
      <c r="P27" s="143">
        <f t="shared" si="11"/>
        <v>55</v>
      </c>
      <c r="Q27" s="147">
        <f t="shared" si="11"/>
        <v>7</v>
      </c>
      <c r="R27" s="145">
        <f t="shared" si="11"/>
        <v>15</v>
      </c>
      <c r="S27" s="143">
        <f t="shared" si="11"/>
        <v>45</v>
      </c>
      <c r="T27" s="143">
        <f t="shared" si="11"/>
        <v>40</v>
      </c>
      <c r="U27" s="144">
        <f t="shared" si="11"/>
        <v>4</v>
      </c>
      <c r="V27" s="146">
        <f t="shared" si="11"/>
        <v>15</v>
      </c>
      <c r="W27" s="143">
        <f t="shared" si="11"/>
        <v>45</v>
      </c>
      <c r="X27" s="143">
        <f t="shared" si="11"/>
        <v>65</v>
      </c>
      <c r="Y27" s="147">
        <f t="shared" si="11"/>
        <v>5</v>
      </c>
      <c r="Z27" s="145">
        <f t="shared" si="11"/>
        <v>0</v>
      </c>
      <c r="AA27" s="143">
        <f t="shared" si="11"/>
        <v>15</v>
      </c>
      <c r="AB27" s="143">
        <f t="shared" si="11"/>
        <v>35</v>
      </c>
      <c r="AC27" s="144">
        <f t="shared" si="11"/>
        <v>2</v>
      </c>
      <c r="AD27" s="146">
        <f t="shared" si="11"/>
        <v>15</v>
      </c>
      <c r="AE27" s="143">
        <f t="shared" si="11"/>
        <v>15</v>
      </c>
      <c r="AF27" s="143">
        <f t="shared" si="11"/>
        <v>70</v>
      </c>
      <c r="AG27" s="144">
        <f t="shared" si="11"/>
        <v>4</v>
      </c>
      <c r="AH27" s="119"/>
    </row>
    <row r="28" spans="1:35" ht="13.5" thickBot="1">
      <c r="A28" s="111" t="s">
        <v>3342</v>
      </c>
      <c r="B28" s="240" t="s">
        <v>3343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1"/>
      <c r="AH28" s="119"/>
    </row>
    <row r="29" spans="1:35">
      <c r="A29" s="111">
        <v>16</v>
      </c>
      <c r="B29" s="167" t="s">
        <v>3344</v>
      </c>
      <c r="C29" s="151">
        <f t="shared" ref="C29:D31" si="12">SUM(J29,N29,R29,V29,Z29,AD29)</f>
        <v>30</v>
      </c>
      <c r="D29" s="151">
        <f t="shared" si="12"/>
        <v>30</v>
      </c>
      <c r="E29" s="151">
        <f>SUM(C29:D29)</f>
        <v>60</v>
      </c>
      <c r="F29" s="151">
        <v>60</v>
      </c>
      <c r="G29" s="151">
        <f>H29-F29</f>
        <v>115</v>
      </c>
      <c r="H29" s="151">
        <f>$B$8*I29</f>
        <v>175</v>
      </c>
      <c r="I29" s="155">
        <f>SUM(M29,Q29,U29,Y29,AC29,AG29)</f>
        <v>7</v>
      </c>
      <c r="J29" s="153"/>
      <c r="K29" s="151"/>
      <c r="L29" s="151"/>
      <c r="M29" s="155"/>
      <c r="N29" s="154"/>
      <c r="O29" s="151"/>
      <c r="P29" s="151"/>
      <c r="Q29" s="152"/>
      <c r="R29" s="153">
        <v>15</v>
      </c>
      <c r="S29" s="151">
        <v>15</v>
      </c>
      <c r="T29" s="151">
        <v>45</v>
      </c>
      <c r="U29" s="155">
        <v>3</v>
      </c>
      <c r="V29" s="153">
        <v>15</v>
      </c>
      <c r="W29" s="151">
        <v>15</v>
      </c>
      <c r="X29" s="151">
        <v>70</v>
      </c>
      <c r="Y29" s="155">
        <v>4</v>
      </c>
      <c r="Z29" s="154"/>
      <c r="AA29" s="151"/>
      <c r="AB29" s="151"/>
      <c r="AC29" s="152"/>
      <c r="AD29" s="153"/>
      <c r="AE29" s="151"/>
      <c r="AF29" s="151"/>
      <c r="AG29" s="155"/>
      <c r="AH29" s="119" t="s">
        <v>3321</v>
      </c>
      <c r="AI29" s="125"/>
    </row>
    <row r="30" spans="1:35" ht="24.6" customHeight="1">
      <c r="A30" s="120">
        <v>17</v>
      </c>
      <c r="B30" s="168" t="s">
        <v>3345</v>
      </c>
      <c r="C30" s="127">
        <f t="shared" si="12"/>
        <v>15</v>
      </c>
      <c r="D30" s="127">
        <f t="shared" si="12"/>
        <v>15</v>
      </c>
      <c r="E30" s="127">
        <f>SUM(C30:D30)</f>
        <v>30</v>
      </c>
      <c r="F30" s="127">
        <v>30</v>
      </c>
      <c r="G30" s="127">
        <f>H30-F30</f>
        <v>70</v>
      </c>
      <c r="H30" s="127">
        <f>$B$8*I30</f>
        <v>100</v>
      </c>
      <c r="I30" s="130">
        <f>SUM(M30,Q30,U30,Y30,AC30,AG30)</f>
        <v>4</v>
      </c>
      <c r="J30" s="169"/>
      <c r="K30" s="170"/>
      <c r="L30" s="170"/>
      <c r="M30" s="171"/>
      <c r="N30" s="172"/>
      <c r="O30" s="170"/>
      <c r="P30" s="170"/>
      <c r="Q30" s="173"/>
      <c r="R30" s="169"/>
      <c r="S30" s="170"/>
      <c r="T30" s="170"/>
      <c r="U30" s="171"/>
      <c r="V30" s="169"/>
      <c r="W30" s="170"/>
      <c r="X30" s="170"/>
      <c r="Y30" s="171"/>
      <c r="Z30" s="172"/>
      <c r="AA30" s="170"/>
      <c r="AB30" s="170"/>
      <c r="AC30" s="173"/>
      <c r="AD30" s="129">
        <v>15</v>
      </c>
      <c r="AE30" s="127">
        <v>15</v>
      </c>
      <c r="AF30" s="127">
        <v>70</v>
      </c>
      <c r="AG30" s="130">
        <v>4</v>
      </c>
      <c r="AH30" s="134" t="s">
        <v>3325</v>
      </c>
      <c r="AI30" s="125"/>
    </row>
    <row r="31" spans="1:35" ht="13.5" thickBot="1">
      <c r="A31" s="111">
        <v>18</v>
      </c>
      <c r="B31" s="174" t="s">
        <v>3346</v>
      </c>
      <c r="C31" s="151">
        <f t="shared" si="12"/>
        <v>30</v>
      </c>
      <c r="D31" s="151">
        <f t="shared" si="12"/>
        <v>30</v>
      </c>
      <c r="E31" s="151">
        <f>SUM(C31:D31)</f>
        <v>60</v>
      </c>
      <c r="F31" s="175">
        <v>60</v>
      </c>
      <c r="G31" s="175">
        <f>H31-F31</f>
        <v>40</v>
      </c>
      <c r="H31" s="175">
        <f>$B$8*I31</f>
        <v>100</v>
      </c>
      <c r="I31" s="176">
        <f>SUM(M31,Q31,U31,Y31,AC31,AG31)</f>
        <v>4</v>
      </c>
      <c r="J31" s="177"/>
      <c r="K31" s="175"/>
      <c r="L31" s="175"/>
      <c r="M31" s="176"/>
      <c r="N31" s="178"/>
      <c r="O31" s="175"/>
      <c r="P31" s="175"/>
      <c r="Q31" s="179"/>
      <c r="R31" s="177"/>
      <c r="S31" s="175"/>
      <c r="T31" s="175"/>
      <c r="U31" s="176"/>
      <c r="V31" s="162"/>
      <c r="W31" s="163"/>
      <c r="X31" s="163"/>
      <c r="Y31" s="164"/>
      <c r="Z31" s="178">
        <v>30</v>
      </c>
      <c r="AA31" s="175">
        <v>30</v>
      </c>
      <c r="AB31" s="175">
        <v>40</v>
      </c>
      <c r="AC31" s="179">
        <v>4</v>
      </c>
      <c r="AD31" s="162"/>
      <c r="AE31" s="163"/>
      <c r="AF31" s="163"/>
      <c r="AG31" s="164"/>
      <c r="AH31" s="119" t="s">
        <v>3347</v>
      </c>
      <c r="AI31" s="125"/>
    </row>
    <row r="32" spans="1:35" ht="13.5" thickBot="1">
      <c r="A32" s="141"/>
      <c r="B32" s="142" t="s">
        <v>3326</v>
      </c>
      <c r="C32" s="143">
        <f>SUM(C29:C31)</f>
        <v>75</v>
      </c>
      <c r="D32" s="143">
        <f t="shared" ref="D32:Q32" si="13">SUM(D29:D31)</f>
        <v>75</v>
      </c>
      <c r="E32" s="143">
        <f t="shared" si="13"/>
        <v>150</v>
      </c>
      <c r="F32" s="143">
        <f t="shared" si="13"/>
        <v>150</v>
      </c>
      <c r="G32" s="143">
        <f t="shared" si="13"/>
        <v>225</v>
      </c>
      <c r="H32" s="143">
        <f t="shared" si="13"/>
        <v>375</v>
      </c>
      <c r="I32" s="180">
        <f t="shared" si="13"/>
        <v>15</v>
      </c>
      <c r="J32" s="143">
        <f t="shared" si="13"/>
        <v>0</v>
      </c>
      <c r="K32" s="143">
        <f t="shared" si="13"/>
        <v>0</v>
      </c>
      <c r="L32" s="143">
        <f t="shared" si="13"/>
        <v>0</v>
      </c>
      <c r="M32" s="180">
        <f t="shared" si="13"/>
        <v>0</v>
      </c>
      <c r="N32" s="143">
        <f t="shared" si="13"/>
        <v>0</v>
      </c>
      <c r="O32" s="143">
        <f t="shared" si="13"/>
        <v>0</v>
      </c>
      <c r="P32" s="143">
        <f t="shared" si="13"/>
        <v>0</v>
      </c>
      <c r="Q32" s="180">
        <f t="shared" si="13"/>
        <v>0</v>
      </c>
      <c r="R32" s="143">
        <f>SUM(R29:R31)</f>
        <v>15</v>
      </c>
      <c r="S32" s="143">
        <f t="shared" ref="S32:AG32" si="14">SUM(S29:S31)</f>
        <v>15</v>
      </c>
      <c r="T32" s="143">
        <f t="shared" si="14"/>
        <v>45</v>
      </c>
      <c r="U32" s="180">
        <f t="shared" si="14"/>
        <v>3</v>
      </c>
      <c r="V32" s="143">
        <f t="shared" si="14"/>
        <v>15</v>
      </c>
      <c r="W32" s="143">
        <f t="shared" si="14"/>
        <v>15</v>
      </c>
      <c r="X32" s="143">
        <f t="shared" si="14"/>
        <v>70</v>
      </c>
      <c r="Y32" s="180">
        <f t="shared" si="14"/>
        <v>4</v>
      </c>
      <c r="Z32" s="143">
        <f t="shared" si="14"/>
        <v>30</v>
      </c>
      <c r="AA32" s="143">
        <f t="shared" si="14"/>
        <v>30</v>
      </c>
      <c r="AB32" s="143">
        <f t="shared" si="14"/>
        <v>40</v>
      </c>
      <c r="AC32" s="180">
        <f t="shared" si="14"/>
        <v>4</v>
      </c>
      <c r="AD32" s="143">
        <f t="shared" si="14"/>
        <v>15</v>
      </c>
      <c r="AE32" s="143">
        <f t="shared" si="14"/>
        <v>15</v>
      </c>
      <c r="AF32" s="143">
        <f t="shared" si="14"/>
        <v>70</v>
      </c>
      <c r="AG32" s="144">
        <f t="shared" si="14"/>
        <v>4</v>
      </c>
      <c r="AH32" s="119"/>
    </row>
    <row r="33" spans="1:35" ht="13.5" thickBot="1">
      <c r="A33" s="111" t="s">
        <v>3348</v>
      </c>
      <c r="B33" s="244" t="s">
        <v>3349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5"/>
      <c r="AH33" s="119"/>
    </row>
    <row r="34" spans="1:35">
      <c r="A34" s="111">
        <v>19</v>
      </c>
      <c r="B34" s="181" t="s">
        <v>3350</v>
      </c>
      <c r="C34" s="228">
        <f t="shared" ref="C34:D37" si="15">SUM(J34,N34,R34,V34,Z34,AD34)</f>
        <v>45</v>
      </c>
      <c r="D34" s="228">
        <f t="shared" si="15"/>
        <v>60</v>
      </c>
      <c r="E34" s="228">
        <f>SUM(C34:D34)</f>
        <v>105</v>
      </c>
      <c r="F34" s="228">
        <v>105</v>
      </c>
      <c r="G34" s="228">
        <f>H34-F34</f>
        <v>20</v>
      </c>
      <c r="H34" s="228">
        <f>$B$8*I34</f>
        <v>125</v>
      </c>
      <c r="I34" s="124">
        <f>SUM(M34,Q34,U34,Y34,AC34,AG34)</f>
        <v>5</v>
      </c>
      <c r="J34" s="123">
        <v>30</v>
      </c>
      <c r="K34" s="228">
        <v>30</v>
      </c>
      <c r="L34" s="228">
        <v>15</v>
      </c>
      <c r="M34" s="122">
        <v>3</v>
      </c>
      <c r="N34" s="123">
        <v>15</v>
      </c>
      <c r="O34" s="228">
        <v>30</v>
      </c>
      <c r="P34" s="228">
        <v>5</v>
      </c>
      <c r="Q34" s="124">
        <v>2</v>
      </c>
      <c r="R34" s="123"/>
      <c r="S34" s="228"/>
      <c r="T34" s="228"/>
      <c r="U34" s="124"/>
      <c r="V34" s="227"/>
      <c r="W34" s="228"/>
      <c r="X34" s="228"/>
      <c r="Y34" s="122"/>
      <c r="Z34" s="123"/>
      <c r="AA34" s="228"/>
      <c r="AB34" s="228"/>
      <c r="AC34" s="124"/>
      <c r="AD34" s="227"/>
      <c r="AE34" s="228"/>
      <c r="AF34" s="228"/>
      <c r="AG34" s="124"/>
      <c r="AH34" s="119" t="s">
        <v>3318</v>
      </c>
      <c r="AI34" s="125"/>
    </row>
    <row r="35" spans="1:35">
      <c r="A35" s="111">
        <v>20</v>
      </c>
      <c r="B35" s="182" t="s">
        <v>3351</v>
      </c>
      <c r="C35" s="127">
        <f t="shared" si="15"/>
        <v>30</v>
      </c>
      <c r="D35" s="127">
        <f t="shared" si="15"/>
        <v>30</v>
      </c>
      <c r="E35" s="127">
        <f>SUM(C35:D35)</f>
        <v>60</v>
      </c>
      <c r="F35" s="127">
        <v>60</v>
      </c>
      <c r="G35" s="127">
        <f>H35-F35</f>
        <v>15</v>
      </c>
      <c r="H35" s="127">
        <f>$B$8*I35</f>
        <v>75</v>
      </c>
      <c r="I35" s="130">
        <f>SUM(M35,Q35,U35,Y35,AC35,AG35)</f>
        <v>3</v>
      </c>
      <c r="J35" s="129"/>
      <c r="K35" s="127"/>
      <c r="L35" s="127"/>
      <c r="M35" s="130"/>
      <c r="N35" s="112"/>
      <c r="O35" s="127"/>
      <c r="P35" s="127"/>
      <c r="Q35" s="128"/>
      <c r="R35" s="129"/>
      <c r="S35" s="127"/>
      <c r="T35" s="127"/>
      <c r="U35" s="130"/>
      <c r="V35" s="112">
        <v>30</v>
      </c>
      <c r="W35" s="127">
        <v>30</v>
      </c>
      <c r="X35" s="127">
        <v>15</v>
      </c>
      <c r="Y35" s="130">
        <v>3</v>
      </c>
      <c r="Z35" s="129"/>
      <c r="AA35" s="127"/>
      <c r="AB35" s="127"/>
      <c r="AC35" s="130"/>
      <c r="AD35" s="112"/>
      <c r="AE35" s="127"/>
      <c r="AF35" s="127"/>
      <c r="AG35" s="130"/>
      <c r="AH35" s="134" t="s">
        <v>3336</v>
      </c>
      <c r="AI35" s="125"/>
    </row>
    <row r="36" spans="1:35">
      <c r="A36" s="111">
        <v>21</v>
      </c>
      <c r="B36" s="182" t="s">
        <v>3352</v>
      </c>
      <c r="C36" s="127">
        <f t="shared" si="15"/>
        <v>15</v>
      </c>
      <c r="D36" s="127">
        <f t="shared" si="15"/>
        <v>30</v>
      </c>
      <c r="E36" s="127">
        <f>SUM(C36:D36)</f>
        <v>45</v>
      </c>
      <c r="F36" s="127">
        <v>45</v>
      </c>
      <c r="G36" s="127">
        <f>H36-F36</f>
        <v>30</v>
      </c>
      <c r="H36" s="127">
        <f>$B$8*I36</f>
        <v>75</v>
      </c>
      <c r="I36" s="130">
        <f>SUM(M36,Q36,U36,Y36,AC36,AG36)</f>
        <v>3</v>
      </c>
      <c r="J36" s="129"/>
      <c r="K36" s="127"/>
      <c r="L36" s="127"/>
      <c r="M36" s="130"/>
      <c r="N36" s="112"/>
      <c r="O36" s="127"/>
      <c r="P36" s="127"/>
      <c r="Q36" s="128"/>
      <c r="R36" s="129"/>
      <c r="S36" s="127"/>
      <c r="T36" s="127"/>
      <c r="U36" s="130"/>
      <c r="V36" s="112"/>
      <c r="W36" s="127"/>
      <c r="X36" s="127"/>
      <c r="Y36" s="128"/>
      <c r="Z36" s="129">
        <v>15</v>
      </c>
      <c r="AA36" s="127">
        <v>30</v>
      </c>
      <c r="AB36" s="127">
        <v>30</v>
      </c>
      <c r="AC36" s="130">
        <v>3</v>
      </c>
      <c r="AD36" s="112"/>
      <c r="AE36" s="127"/>
      <c r="AF36" s="127"/>
      <c r="AG36" s="130"/>
      <c r="AH36" s="134" t="s">
        <v>3323</v>
      </c>
      <c r="AI36" s="125"/>
    </row>
    <row r="37" spans="1:35" ht="13.5" thickBot="1">
      <c r="A37" s="111">
        <v>22</v>
      </c>
      <c r="B37" s="183" t="s">
        <v>3353</v>
      </c>
      <c r="C37" s="127">
        <f t="shared" si="15"/>
        <v>15</v>
      </c>
      <c r="D37" s="127">
        <f t="shared" si="15"/>
        <v>30</v>
      </c>
      <c r="E37" s="127">
        <f>SUM(C37:D37)</f>
        <v>45</v>
      </c>
      <c r="F37" s="127">
        <v>45</v>
      </c>
      <c r="G37" s="127">
        <f>H37-F37</f>
        <v>30</v>
      </c>
      <c r="H37" s="127">
        <f>$B$8*I37</f>
        <v>75</v>
      </c>
      <c r="I37" s="130">
        <f>SUM(M37,Q37,U37,Y37,AC37,AG37)</f>
        <v>3</v>
      </c>
      <c r="J37" s="184"/>
      <c r="K37" s="185"/>
      <c r="L37" s="185"/>
      <c r="M37" s="186"/>
      <c r="N37" s="187"/>
      <c r="O37" s="185"/>
      <c r="P37" s="185"/>
      <c r="Q37" s="188"/>
      <c r="R37" s="184"/>
      <c r="S37" s="185"/>
      <c r="T37" s="185"/>
      <c r="U37" s="186"/>
      <c r="V37" s="187"/>
      <c r="W37" s="185"/>
      <c r="X37" s="185"/>
      <c r="Y37" s="188"/>
      <c r="Z37" s="189"/>
      <c r="AA37" s="190"/>
      <c r="AB37" s="190"/>
      <c r="AC37" s="191"/>
      <c r="AD37" s="192">
        <v>15</v>
      </c>
      <c r="AE37" s="231">
        <v>30</v>
      </c>
      <c r="AF37" s="231">
        <v>30</v>
      </c>
      <c r="AG37" s="193">
        <v>3</v>
      </c>
      <c r="AH37" s="194" t="s">
        <v>3325</v>
      </c>
      <c r="AI37" s="125"/>
    </row>
    <row r="38" spans="1:35" ht="13.5" thickBot="1">
      <c r="A38" s="141"/>
      <c r="B38" s="142" t="s">
        <v>3326</v>
      </c>
      <c r="C38" s="143">
        <f>SUM(C34:C37)</f>
        <v>105</v>
      </c>
      <c r="D38" s="143">
        <f>SUM(D34:D37)</f>
        <v>150</v>
      </c>
      <c r="E38" s="143">
        <f>SUM(C38:D38)</f>
        <v>255</v>
      </c>
      <c r="F38" s="143">
        <f>SUM(F34:F37)</f>
        <v>255</v>
      </c>
      <c r="G38" s="143">
        <f>SUM(G34:G37)</f>
        <v>95</v>
      </c>
      <c r="H38" s="143">
        <f>SUM(H34:H37)</f>
        <v>350</v>
      </c>
      <c r="I38" s="144">
        <f>SUM(I34:I37)</f>
        <v>14</v>
      </c>
      <c r="J38" s="145">
        <f>SUM(J34:J37)</f>
        <v>30</v>
      </c>
      <c r="K38" s="143">
        <f t="shared" ref="K38:AG38" si="16">SUM(K34:K37)</f>
        <v>30</v>
      </c>
      <c r="L38" s="143">
        <f t="shared" si="16"/>
        <v>15</v>
      </c>
      <c r="M38" s="147">
        <f t="shared" si="16"/>
        <v>3</v>
      </c>
      <c r="N38" s="145">
        <f t="shared" si="16"/>
        <v>15</v>
      </c>
      <c r="O38" s="143">
        <f t="shared" si="16"/>
        <v>30</v>
      </c>
      <c r="P38" s="143">
        <f t="shared" si="16"/>
        <v>5</v>
      </c>
      <c r="Q38" s="144">
        <f t="shared" si="16"/>
        <v>2</v>
      </c>
      <c r="R38" s="195">
        <f t="shared" si="16"/>
        <v>0</v>
      </c>
      <c r="S38" s="195">
        <f t="shared" si="16"/>
        <v>0</v>
      </c>
      <c r="T38" s="195">
        <f t="shared" si="16"/>
        <v>0</v>
      </c>
      <c r="U38" s="144">
        <f t="shared" si="16"/>
        <v>0</v>
      </c>
      <c r="V38" s="145">
        <f t="shared" si="16"/>
        <v>30</v>
      </c>
      <c r="W38" s="143">
        <f t="shared" si="16"/>
        <v>30</v>
      </c>
      <c r="X38" s="143">
        <f t="shared" si="16"/>
        <v>15</v>
      </c>
      <c r="Y38" s="144">
        <f t="shared" si="16"/>
        <v>3</v>
      </c>
      <c r="Z38" s="145">
        <f t="shared" si="16"/>
        <v>15</v>
      </c>
      <c r="AA38" s="143">
        <f t="shared" si="16"/>
        <v>30</v>
      </c>
      <c r="AB38" s="143">
        <f t="shared" si="16"/>
        <v>30</v>
      </c>
      <c r="AC38" s="144">
        <f t="shared" si="16"/>
        <v>3</v>
      </c>
      <c r="AD38" s="145">
        <f t="shared" si="16"/>
        <v>15</v>
      </c>
      <c r="AE38" s="143">
        <f t="shared" si="16"/>
        <v>30</v>
      </c>
      <c r="AF38" s="143">
        <f t="shared" si="16"/>
        <v>30</v>
      </c>
      <c r="AG38" s="144">
        <f t="shared" si="16"/>
        <v>3</v>
      </c>
      <c r="AH38" s="119"/>
    </row>
    <row r="39" spans="1:35" ht="13.5" thickBot="1">
      <c r="A39" s="111" t="s">
        <v>3354</v>
      </c>
      <c r="B39" s="244" t="s">
        <v>3355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5"/>
      <c r="AH39" s="119"/>
    </row>
    <row r="40" spans="1:35">
      <c r="A40" s="196">
        <v>23</v>
      </c>
      <c r="B40" s="197" t="s">
        <v>3356</v>
      </c>
      <c r="C40" s="228">
        <f t="shared" ref="C40:D43" si="17">SUM(J40,N40,R40,V40,Z40,AD40)</f>
        <v>15</v>
      </c>
      <c r="D40" s="228">
        <f t="shared" si="17"/>
        <v>15</v>
      </c>
      <c r="E40" s="228">
        <f>SUM(C40:D40)</f>
        <v>30</v>
      </c>
      <c r="F40" s="228">
        <v>30</v>
      </c>
      <c r="G40" s="228">
        <f>H40-F40</f>
        <v>20</v>
      </c>
      <c r="H40" s="228">
        <f>$B$8*I40</f>
        <v>50</v>
      </c>
      <c r="I40" s="124">
        <f>SUM(M40,Q40,U40,Y40,AC40,AG40)</f>
        <v>2</v>
      </c>
      <c r="J40" s="123"/>
      <c r="K40" s="228"/>
      <c r="L40" s="228"/>
      <c r="M40" s="122"/>
      <c r="N40" s="123"/>
      <c r="O40" s="228"/>
      <c r="P40" s="228"/>
      <c r="Q40" s="124"/>
      <c r="R40" s="227"/>
      <c r="S40" s="228"/>
      <c r="T40" s="228"/>
      <c r="U40" s="122"/>
      <c r="V40" s="123"/>
      <c r="W40" s="228"/>
      <c r="X40" s="228"/>
      <c r="Y40" s="124"/>
      <c r="Z40" s="227"/>
      <c r="AA40" s="228"/>
      <c r="AB40" s="228"/>
      <c r="AC40" s="122"/>
      <c r="AD40" s="123">
        <v>15</v>
      </c>
      <c r="AE40" s="228">
        <v>15</v>
      </c>
      <c r="AF40" s="228">
        <v>20</v>
      </c>
      <c r="AG40" s="124">
        <v>2</v>
      </c>
      <c r="AH40" s="134" t="s">
        <v>3325</v>
      </c>
      <c r="AI40" s="125"/>
    </row>
    <row r="41" spans="1:35">
      <c r="A41" s="196">
        <v>24</v>
      </c>
      <c r="B41" s="198" t="s">
        <v>3357</v>
      </c>
      <c r="C41" s="127">
        <f t="shared" si="17"/>
        <v>30</v>
      </c>
      <c r="D41" s="127">
        <f t="shared" si="17"/>
        <v>30</v>
      </c>
      <c r="E41" s="127">
        <f>SUM(C41:D41)</f>
        <v>60</v>
      </c>
      <c r="F41" s="127">
        <v>60</v>
      </c>
      <c r="G41" s="127">
        <f>H41-F41</f>
        <v>15</v>
      </c>
      <c r="H41" s="127">
        <f>$B$8*I41</f>
        <v>75</v>
      </c>
      <c r="I41" s="130">
        <f>SUM(M41,Q41,U41,Y41,AC41,AG41)</f>
        <v>3</v>
      </c>
      <c r="J41" s="129"/>
      <c r="K41" s="127"/>
      <c r="L41" s="127"/>
      <c r="M41" s="128"/>
      <c r="N41" s="129"/>
      <c r="O41" s="127"/>
      <c r="P41" s="127"/>
      <c r="Q41" s="130"/>
      <c r="R41" s="157">
        <v>30</v>
      </c>
      <c r="S41" s="158">
        <v>30</v>
      </c>
      <c r="T41" s="158">
        <v>15</v>
      </c>
      <c r="U41" s="159">
        <v>3</v>
      </c>
      <c r="V41" s="129"/>
      <c r="W41" s="127"/>
      <c r="X41" s="127"/>
      <c r="Y41" s="130"/>
      <c r="Z41" s="199"/>
      <c r="AA41" s="200"/>
      <c r="AB41" s="200"/>
      <c r="AC41" s="201"/>
      <c r="AD41" s="129"/>
      <c r="AE41" s="127"/>
      <c r="AF41" s="127"/>
      <c r="AG41" s="130"/>
      <c r="AH41" s="134" t="s">
        <v>3338</v>
      </c>
      <c r="AI41" s="125"/>
    </row>
    <row r="42" spans="1:35">
      <c r="A42" s="196">
        <v>25</v>
      </c>
      <c r="B42" s="182" t="s">
        <v>3358</v>
      </c>
      <c r="C42" s="127">
        <f t="shared" si="17"/>
        <v>15</v>
      </c>
      <c r="D42" s="127">
        <f t="shared" si="17"/>
        <v>15</v>
      </c>
      <c r="E42" s="127">
        <f>SUM(C42:D42)</f>
        <v>30</v>
      </c>
      <c r="F42" s="127">
        <v>30</v>
      </c>
      <c r="G42" s="127">
        <f>H42-F42</f>
        <v>45</v>
      </c>
      <c r="H42" s="127">
        <f>$B$8*I42</f>
        <v>75</v>
      </c>
      <c r="I42" s="130">
        <f>SUM(M42,Q42,U42,Y42,AC42,AG42)</f>
        <v>3</v>
      </c>
      <c r="J42" s="129"/>
      <c r="K42" s="127"/>
      <c r="L42" s="127"/>
      <c r="M42" s="128"/>
      <c r="N42" s="129"/>
      <c r="O42" s="127"/>
      <c r="P42" s="127"/>
      <c r="Q42" s="130"/>
      <c r="R42" s="112"/>
      <c r="S42" s="127"/>
      <c r="T42" s="127"/>
      <c r="U42" s="128"/>
      <c r="V42" s="129"/>
      <c r="W42" s="127"/>
      <c r="X42" s="127"/>
      <c r="Y42" s="130"/>
      <c r="Z42" s="112">
        <v>15</v>
      </c>
      <c r="AA42" s="127">
        <v>15</v>
      </c>
      <c r="AB42" s="127">
        <v>45</v>
      </c>
      <c r="AC42" s="128">
        <v>3</v>
      </c>
      <c r="AD42" s="129"/>
      <c r="AE42" s="127"/>
      <c r="AF42" s="127"/>
      <c r="AG42" s="130"/>
      <c r="AH42" s="134" t="s">
        <v>3323</v>
      </c>
      <c r="AI42" s="125"/>
    </row>
    <row r="43" spans="1:35" ht="13.5" thickBot="1">
      <c r="A43" s="196">
        <v>26</v>
      </c>
      <c r="B43" s="202" t="s">
        <v>3359</v>
      </c>
      <c r="C43" s="136">
        <f t="shared" si="17"/>
        <v>0</v>
      </c>
      <c r="D43" s="136">
        <f t="shared" si="17"/>
        <v>15</v>
      </c>
      <c r="E43" s="136">
        <f>SUM(C43:D43)</f>
        <v>15</v>
      </c>
      <c r="F43" s="136">
        <v>15</v>
      </c>
      <c r="G43" s="136">
        <f>H43-F43</f>
        <v>35</v>
      </c>
      <c r="H43" s="136">
        <f>$B$8*I43</f>
        <v>50</v>
      </c>
      <c r="I43" s="139">
        <f>SUM(M43,Q43,U43,Y43,AC43,AG43)</f>
        <v>2</v>
      </c>
      <c r="J43" s="138">
        <v>0</v>
      </c>
      <c r="K43" s="136">
        <v>15</v>
      </c>
      <c r="L43" s="136">
        <v>35</v>
      </c>
      <c r="M43" s="139">
        <v>2</v>
      </c>
      <c r="N43" s="138"/>
      <c r="O43" s="136"/>
      <c r="P43" s="136"/>
      <c r="Q43" s="139"/>
      <c r="R43" s="230"/>
      <c r="S43" s="231"/>
      <c r="T43" s="231"/>
      <c r="U43" s="203"/>
      <c r="V43" s="138"/>
      <c r="W43" s="136"/>
      <c r="X43" s="136"/>
      <c r="Y43" s="139"/>
      <c r="Z43" s="230"/>
      <c r="AA43" s="231"/>
      <c r="AB43" s="231"/>
      <c r="AC43" s="203"/>
      <c r="AD43" s="138"/>
      <c r="AE43" s="136"/>
      <c r="AF43" s="136"/>
      <c r="AG43" s="139"/>
      <c r="AH43" s="134" t="s">
        <v>3340</v>
      </c>
      <c r="AI43" s="125"/>
    </row>
    <row r="44" spans="1:35" ht="13.5" thickBot="1">
      <c r="A44" s="165"/>
      <c r="B44" s="166" t="s">
        <v>3326</v>
      </c>
      <c r="C44" s="143">
        <f>SUM(C40:C43)</f>
        <v>60</v>
      </c>
      <c r="D44" s="143">
        <f>SUM(D40:D43)</f>
        <v>75</v>
      </c>
      <c r="E44" s="143">
        <f>SUM(C44:D44)</f>
        <v>135</v>
      </c>
      <c r="F44" s="143">
        <f>SUM(F40:F43)</f>
        <v>135</v>
      </c>
      <c r="G44" s="143">
        <f>SUM(G40:G43)</f>
        <v>115</v>
      </c>
      <c r="H44" s="143">
        <f>SUM(H40:H43)</f>
        <v>250</v>
      </c>
      <c r="I44" s="144">
        <f t="shared" ref="I44:AG44" si="18">SUM(I40:I43)</f>
        <v>10</v>
      </c>
      <c r="J44" s="145">
        <f t="shared" si="18"/>
        <v>0</v>
      </c>
      <c r="K44" s="145">
        <f t="shared" si="18"/>
        <v>15</v>
      </c>
      <c r="L44" s="145">
        <f t="shared" si="18"/>
        <v>35</v>
      </c>
      <c r="M44" s="204">
        <f t="shared" si="18"/>
        <v>2</v>
      </c>
      <c r="N44" s="145">
        <f t="shared" si="18"/>
        <v>0</v>
      </c>
      <c r="O44" s="143">
        <f t="shared" si="18"/>
        <v>0</v>
      </c>
      <c r="P44" s="143">
        <f t="shared" si="18"/>
        <v>0</v>
      </c>
      <c r="Q44" s="144">
        <f t="shared" si="18"/>
        <v>0</v>
      </c>
      <c r="R44" s="146">
        <f t="shared" si="18"/>
        <v>30</v>
      </c>
      <c r="S44" s="143">
        <f t="shared" si="18"/>
        <v>30</v>
      </c>
      <c r="T44" s="143">
        <f t="shared" si="18"/>
        <v>15</v>
      </c>
      <c r="U44" s="144">
        <f t="shared" si="18"/>
        <v>3</v>
      </c>
      <c r="V44" s="205">
        <f t="shared" si="18"/>
        <v>0</v>
      </c>
      <c r="W44" s="206">
        <f t="shared" si="18"/>
        <v>0</v>
      </c>
      <c r="X44" s="206">
        <f t="shared" si="18"/>
        <v>0</v>
      </c>
      <c r="Y44" s="144">
        <f t="shared" si="18"/>
        <v>0</v>
      </c>
      <c r="Z44" s="146">
        <f t="shared" si="18"/>
        <v>15</v>
      </c>
      <c r="AA44" s="143">
        <f t="shared" si="18"/>
        <v>15</v>
      </c>
      <c r="AB44" s="143">
        <f t="shared" si="18"/>
        <v>45</v>
      </c>
      <c r="AC44" s="147">
        <f t="shared" si="18"/>
        <v>3</v>
      </c>
      <c r="AD44" s="145">
        <f t="shared" si="18"/>
        <v>15</v>
      </c>
      <c r="AE44" s="143">
        <f t="shared" si="18"/>
        <v>15</v>
      </c>
      <c r="AF44" s="143">
        <f t="shared" si="18"/>
        <v>20</v>
      </c>
      <c r="AG44" s="144">
        <f t="shared" si="18"/>
        <v>2</v>
      </c>
      <c r="AH44" s="148"/>
    </row>
    <row r="45" spans="1:35" ht="13.5" thickBot="1">
      <c r="A45" s="111" t="s">
        <v>3360</v>
      </c>
      <c r="B45" s="240" t="s">
        <v>3361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1"/>
      <c r="AH45" s="119"/>
    </row>
    <row r="46" spans="1:35">
      <c r="A46" s="111">
        <v>27</v>
      </c>
      <c r="B46" s="207" t="s">
        <v>3362</v>
      </c>
      <c r="C46" s="151">
        <f t="shared" ref="C46:D50" si="19">SUM(J46,N46,R46,V46,Z46,AD46)</f>
        <v>0</v>
      </c>
      <c r="D46" s="151">
        <f t="shared" si="19"/>
        <v>30</v>
      </c>
      <c r="E46" s="151">
        <f t="shared" ref="E46:E49" si="20">SUM(C46:D46)</f>
        <v>30</v>
      </c>
      <c r="F46" s="151">
        <v>30</v>
      </c>
      <c r="G46" s="151">
        <f>H46-F46</f>
        <v>20</v>
      </c>
      <c r="H46" s="151">
        <f>$B$8*I46</f>
        <v>50</v>
      </c>
      <c r="I46" s="155">
        <f>SUM(M46,Q46,U46,Y46,AC46,AG46)</f>
        <v>2</v>
      </c>
      <c r="J46" s="153">
        <v>0</v>
      </c>
      <c r="K46" s="151">
        <v>30</v>
      </c>
      <c r="L46" s="151">
        <v>20</v>
      </c>
      <c r="M46" s="152">
        <v>2</v>
      </c>
      <c r="N46" s="123"/>
      <c r="O46" s="228"/>
      <c r="P46" s="228"/>
      <c r="Q46" s="124"/>
      <c r="R46" s="154"/>
      <c r="S46" s="151"/>
      <c r="T46" s="151"/>
      <c r="U46" s="152"/>
      <c r="V46" s="123"/>
      <c r="W46" s="228"/>
      <c r="X46" s="228"/>
      <c r="Y46" s="124"/>
      <c r="Z46" s="154"/>
      <c r="AA46" s="151"/>
      <c r="AB46" s="151"/>
      <c r="AC46" s="152"/>
      <c r="AD46" s="123"/>
      <c r="AE46" s="228"/>
      <c r="AF46" s="228"/>
      <c r="AG46" s="124"/>
      <c r="AH46" s="134" t="s">
        <v>3340</v>
      </c>
      <c r="AI46" s="125"/>
    </row>
    <row r="47" spans="1:35">
      <c r="A47" s="111">
        <v>28</v>
      </c>
      <c r="B47" s="208" t="s">
        <v>3363</v>
      </c>
      <c r="C47" s="127">
        <f t="shared" si="19"/>
        <v>0</v>
      </c>
      <c r="D47" s="127">
        <f t="shared" si="19"/>
        <v>30</v>
      </c>
      <c r="E47" s="127">
        <f t="shared" si="20"/>
        <v>30</v>
      </c>
      <c r="F47" s="127">
        <v>30</v>
      </c>
      <c r="G47" s="127">
        <f>H47-F47</f>
        <v>20</v>
      </c>
      <c r="H47" s="127">
        <f>$B$8*I47</f>
        <v>50</v>
      </c>
      <c r="I47" s="130">
        <f>SUM(M47,Q47,U47,Y47,AC47,AG47)</f>
        <v>2</v>
      </c>
      <c r="J47" s="129">
        <v>0</v>
      </c>
      <c r="K47" s="127">
        <v>30</v>
      </c>
      <c r="L47" s="127">
        <v>20</v>
      </c>
      <c r="M47" s="128">
        <v>2</v>
      </c>
      <c r="N47" s="129"/>
      <c r="O47" s="127"/>
      <c r="P47" s="127"/>
      <c r="Q47" s="130"/>
      <c r="R47" s="112"/>
      <c r="S47" s="127"/>
      <c r="T47" s="127"/>
      <c r="U47" s="128"/>
      <c r="V47" s="129"/>
      <c r="W47" s="127"/>
      <c r="X47" s="127"/>
      <c r="Y47" s="130"/>
      <c r="Z47" s="112"/>
      <c r="AA47" s="127"/>
      <c r="AB47" s="127"/>
      <c r="AC47" s="128"/>
      <c r="AD47" s="129"/>
      <c r="AE47" s="127"/>
      <c r="AF47" s="127"/>
      <c r="AG47" s="130"/>
      <c r="AH47" s="134" t="s">
        <v>3340</v>
      </c>
    </row>
    <row r="48" spans="1:35">
      <c r="A48" s="111">
        <v>29</v>
      </c>
      <c r="B48" s="208" t="s">
        <v>3364</v>
      </c>
      <c r="C48" s="127">
        <f t="shared" si="19"/>
        <v>0</v>
      </c>
      <c r="D48" s="127">
        <f t="shared" si="19"/>
        <v>30</v>
      </c>
      <c r="E48" s="127">
        <f t="shared" si="20"/>
        <v>30</v>
      </c>
      <c r="F48" s="127">
        <v>30</v>
      </c>
      <c r="G48" s="127">
        <f>H48-F48</f>
        <v>20</v>
      </c>
      <c r="H48" s="127">
        <f>$B$8*I48</f>
        <v>50</v>
      </c>
      <c r="I48" s="130">
        <f>SUM(M48,Q48,U48,Y48,AC48,AG48)</f>
        <v>2</v>
      </c>
      <c r="J48" s="129"/>
      <c r="K48" s="127"/>
      <c r="L48" s="127"/>
      <c r="M48" s="128"/>
      <c r="N48" s="129"/>
      <c r="O48" s="127"/>
      <c r="P48" s="127"/>
      <c r="Q48" s="130"/>
      <c r="R48" s="112"/>
      <c r="S48" s="127"/>
      <c r="T48" s="127"/>
      <c r="U48" s="128"/>
      <c r="V48" s="129"/>
      <c r="W48" s="127"/>
      <c r="X48" s="127"/>
      <c r="Y48" s="130"/>
      <c r="Z48" s="112">
        <v>0</v>
      </c>
      <c r="AA48" s="127">
        <v>30</v>
      </c>
      <c r="AB48" s="127">
        <v>20</v>
      </c>
      <c r="AC48" s="128">
        <v>2</v>
      </c>
      <c r="AD48" s="129"/>
      <c r="AE48" s="127"/>
      <c r="AF48" s="127"/>
      <c r="AG48" s="130"/>
      <c r="AH48" s="134" t="s">
        <v>3323</v>
      </c>
      <c r="AI48" s="125"/>
    </row>
    <row r="49" spans="1:35">
      <c r="A49" s="111">
        <v>30</v>
      </c>
      <c r="B49" s="209" t="s">
        <v>3365</v>
      </c>
      <c r="C49" s="136">
        <f t="shared" si="19"/>
        <v>0</v>
      </c>
      <c r="D49" s="136">
        <f t="shared" si="19"/>
        <v>90</v>
      </c>
      <c r="E49" s="136">
        <f t="shared" si="20"/>
        <v>90</v>
      </c>
      <c r="F49" s="136">
        <v>90</v>
      </c>
      <c r="G49" s="136">
        <f>H49-F49</f>
        <v>60</v>
      </c>
      <c r="H49" s="136">
        <f>$B$8*I49</f>
        <v>150</v>
      </c>
      <c r="I49" s="139">
        <f>SUM(M49,Q49,U49,Y49,AC49,AG49)</f>
        <v>6</v>
      </c>
      <c r="J49" s="129">
        <v>0</v>
      </c>
      <c r="K49" s="127">
        <v>30</v>
      </c>
      <c r="L49" s="127">
        <v>20</v>
      </c>
      <c r="M49" s="128">
        <v>2</v>
      </c>
      <c r="N49" s="129">
        <v>0</v>
      </c>
      <c r="O49" s="127">
        <v>30</v>
      </c>
      <c r="P49" s="127">
        <v>20</v>
      </c>
      <c r="Q49" s="130">
        <v>2</v>
      </c>
      <c r="R49" s="112">
        <v>0</v>
      </c>
      <c r="S49" s="127">
        <v>30</v>
      </c>
      <c r="T49" s="127">
        <v>20</v>
      </c>
      <c r="U49" s="128">
        <v>2</v>
      </c>
      <c r="V49" s="129"/>
      <c r="W49" s="127"/>
      <c r="X49" s="127"/>
      <c r="Y49" s="130"/>
      <c r="Z49" s="112"/>
      <c r="AA49" s="127"/>
      <c r="AB49" s="127"/>
      <c r="AC49" s="128"/>
      <c r="AD49" s="129"/>
      <c r="AE49" s="127"/>
      <c r="AF49" s="127"/>
      <c r="AG49" s="130"/>
      <c r="AH49" s="134" t="s">
        <v>3385</v>
      </c>
      <c r="AI49" s="125"/>
    </row>
    <row r="50" spans="1:35" ht="13.5" thickBot="1">
      <c r="A50" s="111">
        <v>31</v>
      </c>
      <c r="B50" s="210" t="s">
        <v>3366</v>
      </c>
      <c r="C50" s="127">
        <f t="shared" si="19"/>
        <v>0</v>
      </c>
      <c r="D50" s="127">
        <f t="shared" si="19"/>
        <v>30</v>
      </c>
      <c r="E50" s="127">
        <f>SUM(C50:D50)</f>
        <v>30</v>
      </c>
      <c r="F50" s="127">
        <v>30</v>
      </c>
      <c r="G50" s="127">
        <f>H50-F50</f>
        <v>20</v>
      </c>
      <c r="H50" s="127">
        <f>$B$8*I50</f>
        <v>50</v>
      </c>
      <c r="I50" s="130">
        <f>SUM(M50,Q50,U50,Y50,AC50,AG50)</f>
        <v>2</v>
      </c>
      <c r="J50" s="153"/>
      <c r="K50" s="151"/>
      <c r="L50" s="151"/>
      <c r="M50" s="152"/>
      <c r="N50" s="153"/>
      <c r="O50" s="151"/>
      <c r="P50" s="151"/>
      <c r="Q50" s="155"/>
      <c r="R50" s="154"/>
      <c r="S50" s="151"/>
      <c r="T50" s="151"/>
      <c r="U50" s="152"/>
      <c r="V50" s="153">
        <v>0</v>
      </c>
      <c r="W50" s="151">
        <v>30</v>
      </c>
      <c r="X50" s="151">
        <v>20</v>
      </c>
      <c r="Y50" s="155">
        <v>2</v>
      </c>
      <c r="Z50" s="154"/>
      <c r="AA50" s="151"/>
      <c r="AB50" s="151"/>
      <c r="AC50" s="152"/>
      <c r="AD50" s="153"/>
      <c r="AE50" s="151"/>
      <c r="AF50" s="151"/>
      <c r="AG50" s="155"/>
      <c r="AH50" s="134" t="s">
        <v>3336</v>
      </c>
      <c r="AI50" s="125"/>
    </row>
    <row r="51" spans="1:35" ht="13.5" thickBot="1">
      <c r="A51" s="141"/>
      <c r="B51" s="142" t="s">
        <v>3326</v>
      </c>
      <c r="C51" s="143">
        <f>SUM(C46:C49)</f>
        <v>0</v>
      </c>
      <c r="D51" s="143">
        <f>SUM(D46:D50)</f>
        <v>210</v>
      </c>
      <c r="E51" s="143">
        <f>SUM(C51:D51)</f>
        <v>210</v>
      </c>
      <c r="F51" s="143">
        <f>SUM(F46:F50)</f>
        <v>210</v>
      </c>
      <c r="G51" s="143">
        <f t="shared" ref="G51:AG51" si="21">SUM(G46:G50)</f>
        <v>140</v>
      </c>
      <c r="H51" s="143">
        <f t="shared" si="21"/>
        <v>350</v>
      </c>
      <c r="I51" s="144">
        <f t="shared" si="21"/>
        <v>14</v>
      </c>
      <c r="J51" s="143">
        <f t="shared" si="21"/>
        <v>0</v>
      </c>
      <c r="K51" s="143">
        <f t="shared" si="21"/>
        <v>90</v>
      </c>
      <c r="L51" s="143">
        <f t="shared" si="21"/>
        <v>60</v>
      </c>
      <c r="M51" s="147">
        <f t="shared" si="21"/>
        <v>6</v>
      </c>
      <c r="N51" s="143">
        <f t="shared" si="21"/>
        <v>0</v>
      </c>
      <c r="O51" s="143">
        <f t="shared" si="21"/>
        <v>30</v>
      </c>
      <c r="P51" s="143">
        <f t="shared" si="21"/>
        <v>20</v>
      </c>
      <c r="Q51" s="147">
        <f t="shared" si="21"/>
        <v>2</v>
      </c>
      <c r="R51" s="143">
        <f t="shared" si="21"/>
        <v>0</v>
      </c>
      <c r="S51" s="143">
        <f t="shared" si="21"/>
        <v>30</v>
      </c>
      <c r="T51" s="143">
        <f t="shared" si="21"/>
        <v>20</v>
      </c>
      <c r="U51" s="147">
        <f t="shared" si="21"/>
        <v>2</v>
      </c>
      <c r="V51" s="143">
        <f t="shared" si="21"/>
        <v>0</v>
      </c>
      <c r="W51" s="143">
        <f t="shared" si="21"/>
        <v>30</v>
      </c>
      <c r="X51" s="143">
        <f t="shared" si="21"/>
        <v>20</v>
      </c>
      <c r="Y51" s="147">
        <f t="shared" si="21"/>
        <v>2</v>
      </c>
      <c r="Z51" s="143">
        <f t="shared" si="21"/>
        <v>0</v>
      </c>
      <c r="AA51" s="143">
        <f t="shared" si="21"/>
        <v>30</v>
      </c>
      <c r="AB51" s="143">
        <f t="shared" si="21"/>
        <v>20</v>
      </c>
      <c r="AC51" s="147">
        <f t="shared" si="21"/>
        <v>2</v>
      </c>
      <c r="AD51" s="206">
        <f t="shared" si="21"/>
        <v>0</v>
      </c>
      <c r="AE51" s="206">
        <f t="shared" si="21"/>
        <v>0</v>
      </c>
      <c r="AF51" s="206">
        <f t="shared" si="21"/>
        <v>0</v>
      </c>
      <c r="AG51" s="144">
        <f t="shared" si="21"/>
        <v>0</v>
      </c>
      <c r="AH51" s="148"/>
    </row>
    <row r="52" spans="1:35" ht="13.5" thickBot="1">
      <c r="A52" s="111" t="s">
        <v>3367</v>
      </c>
      <c r="B52" s="244" t="s">
        <v>3368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5"/>
      <c r="AH52" s="119"/>
    </row>
    <row r="53" spans="1:35">
      <c r="A53" s="111">
        <v>32</v>
      </c>
      <c r="B53" s="211" t="s">
        <v>3369</v>
      </c>
      <c r="C53" s="228">
        <f t="shared" ref="C53:D59" si="22">SUM(J53,N53,R53,V53,Z53,AD53)</f>
        <v>30</v>
      </c>
      <c r="D53" s="228">
        <f t="shared" si="22"/>
        <v>15</v>
      </c>
      <c r="E53" s="228">
        <f t="shared" ref="E53:E61" si="23">SUM(C53:D53)</f>
        <v>45</v>
      </c>
      <c r="F53" s="228">
        <v>45</v>
      </c>
      <c r="G53" s="228">
        <f t="shared" ref="G53:G60" si="24">H53-F53</f>
        <v>30</v>
      </c>
      <c r="H53" s="228">
        <f t="shared" ref="H53:H60" si="25">$B$8*I53</f>
        <v>75</v>
      </c>
      <c r="I53" s="124">
        <f t="shared" ref="I53:I59" si="26">SUM(M53,Q53,U53,Y53,AC53,AG53)</f>
        <v>3</v>
      </c>
      <c r="J53" s="123"/>
      <c r="K53" s="228"/>
      <c r="L53" s="228"/>
      <c r="M53" s="124"/>
      <c r="N53" s="123"/>
      <c r="O53" s="228"/>
      <c r="P53" s="228"/>
      <c r="Q53" s="124"/>
      <c r="R53" s="123"/>
      <c r="S53" s="228"/>
      <c r="T53" s="228"/>
      <c r="U53" s="124"/>
      <c r="V53" s="123">
        <v>30</v>
      </c>
      <c r="W53" s="228">
        <v>15</v>
      </c>
      <c r="X53" s="228">
        <v>30</v>
      </c>
      <c r="Y53" s="124">
        <v>3</v>
      </c>
      <c r="Z53" s="123"/>
      <c r="AA53" s="228"/>
      <c r="AB53" s="228"/>
      <c r="AC53" s="124"/>
      <c r="AD53" s="123"/>
      <c r="AE53" s="228"/>
      <c r="AF53" s="228"/>
      <c r="AG53" s="124"/>
      <c r="AH53" s="134" t="s">
        <v>3336</v>
      </c>
      <c r="AI53" s="125"/>
    </row>
    <row r="54" spans="1:35">
      <c r="A54" s="120">
        <v>33</v>
      </c>
      <c r="B54" s="212" t="s">
        <v>3370</v>
      </c>
      <c r="C54" s="127">
        <f t="shared" si="22"/>
        <v>15</v>
      </c>
      <c r="D54" s="127">
        <f t="shared" si="22"/>
        <v>0</v>
      </c>
      <c r="E54" s="127">
        <f t="shared" si="23"/>
        <v>15</v>
      </c>
      <c r="F54" s="127">
        <v>15</v>
      </c>
      <c r="G54" s="127">
        <f t="shared" si="24"/>
        <v>35</v>
      </c>
      <c r="H54" s="127">
        <f t="shared" si="25"/>
        <v>50</v>
      </c>
      <c r="I54" s="130">
        <f t="shared" si="26"/>
        <v>2</v>
      </c>
      <c r="J54" s="132">
        <v>15</v>
      </c>
      <c r="K54" s="127">
        <v>0</v>
      </c>
      <c r="L54" s="127">
        <v>35</v>
      </c>
      <c r="M54" s="130">
        <v>2</v>
      </c>
      <c r="N54" s="132"/>
      <c r="O54" s="127"/>
      <c r="P54" s="127"/>
      <c r="Q54" s="130"/>
      <c r="R54" s="129"/>
      <c r="S54" s="127"/>
      <c r="T54" s="127"/>
      <c r="U54" s="130"/>
      <c r="V54" s="138"/>
      <c r="W54" s="136"/>
      <c r="X54" s="136"/>
      <c r="Y54" s="139"/>
      <c r="Z54" s="129"/>
      <c r="AA54" s="127"/>
      <c r="AB54" s="127"/>
      <c r="AC54" s="130"/>
      <c r="AD54" s="129"/>
      <c r="AE54" s="127"/>
      <c r="AF54" s="127"/>
      <c r="AG54" s="130"/>
      <c r="AH54" s="134" t="s">
        <v>3340</v>
      </c>
      <c r="AI54" s="125"/>
    </row>
    <row r="55" spans="1:35">
      <c r="A55" s="120">
        <v>34</v>
      </c>
      <c r="B55" s="212" t="s">
        <v>3371</v>
      </c>
      <c r="C55" s="127">
        <f t="shared" si="22"/>
        <v>0</v>
      </c>
      <c r="D55" s="127">
        <f t="shared" si="22"/>
        <v>30</v>
      </c>
      <c r="E55" s="127">
        <f t="shared" si="23"/>
        <v>30</v>
      </c>
      <c r="F55" s="127">
        <v>30</v>
      </c>
      <c r="G55" s="127">
        <f t="shared" si="24"/>
        <v>20</v>
      </c>
      <c r="H55" s="127">
        <f t="shared" si="25"/>
        <v>50</v>
      </c>
      <c r="I55" s="130">
        <f t="shared" si="26"/>
        <v>2</v>
      </c>
      <c r="J55" s="132"/>
      <c r="K55" s="127"/>
      <c r="L55" s="127"/>
      <c r="M55" s="130"/>
      <c r="N55" s="129"/>
      <c r="O55" s="127"/>
      <c r="P55" s="127"/>
      <c r="Q55" s="130"/>
      <c r="R55" s="129"/>
      <c r="S55" s="127"/>
      <c r="T55" s="127"/>
      <c r="U55" s="130"/>
      <c r="V55" s="129"/>
      <c r="W55" s="127"/>
      <c r="X55" s="127"/>
      <c r="Y55" s="130"/>
      <c r="Z55" s="129">
        <v>0</v>
      </c>
      <c r="AA55" s="127">
        <v>30</v>
      </c>
      <c r="AB55" s="127">
        <v>20</v>
      </c>
      <c r="AC55" s="130">
        <v>2</v>
      </c>
      <c r="AD55" s="129"/>
      <c r="AE55" s="127"/>
      <c r="AF55" s="127"/>
      <c r="AG55" s="130"/>
      <c r="AH55" s="134" t="s">
        <v>3323</v>
      </c>
      <c r="AI55" s="125"/>
    </row>
    <row r="56" spans="1:35">
      <c r="A56" s="111">
        <v>35</v>
      </c>
      <c r="B56" s="208" t="s">
        <v>3372</v>
      </c>
      <c r="C56" s="127">
        <f t="shared" si="22"/>
        <v>0</v>
      </c>
      <c r="D56" s="127">
        <f t="shared" si="22"/>
        <v>30</v>
      </c>
      <c r="E56" s="127">
        <f t="shared" si="23"/>
        <v>30</v>
      </c>
      <c r="F56" s="127">
        <v>30</v>
      </c>
      <c r="G56" s="127">
        <f t="shared" si="24"/>
        <v>45</v>
      </c>
      <c r="H56" s="127">
        <f t="shared" si="25"/>
        <v>75</v>
      </c>
      <c r="I56" s="130">
        <f t="shared" si="26"/>
        <v>3</v>
      </c>
      <c r="J56" s="129"/>
      <c r="K56" s="127"/>
      <c r="L56" s="127"/>
      <c r="M56" s="130"/>
      <c r="N56" s="129"/>
      <c r="O56" s="127"/>
      <c r="P56" s="127"/>
      <c r="Q56" s="130"/>
      <c r="R56" s="129"/>
      <c r="S56" s="127"/>
      <c r="T56" s="127"/>
      <c r="U56" s="130"/>
      <c r="V56" s="129"/>
      <c r="W56" s="127"/>
      <c r="X56" s="127"/>
      <c r="Y56" s="130"/>
      <c r="Z56" s="129"/>
      <c r="AA56" s="127"/>
      <c r="AB56" s="127"/>
      <c r="AC56" s="130"/>
      <c r="AD56" s="129">
        <v>0</v>
      </c>
      <c r="AE56" s="127">
        <v>30</v>
      </c>
      <c r="AF56" s="127">
        <v>45</v>
      </c>
      <c r="AG56" s="130">
        <v>3</v>
      </c>
      <c r="AH56" s="134" t="s">
        <v>3325</v>
      </c>
      <c r="AI56" s="125"/>
    </row>
    <row r="57" spans="1:35">
      <c r="A57" s="111">
        <v>36</v>
      </c>
      <c r="B57" s="213" t="s">
        <v>3373</v>
      </c>
      <c r="C57" s="127">
        <f t="shared" si="22"/>
        <v>0</v>
      </c>
      <c r="D57" s="127">
        <f t="shared" si="22"/>
        <v>30</v>
      </c>
      <c r="E57" s="127">
        <f t="shared" si="23"/>
        <v>30</v>
      </c>
      <c r="F57" s="127">
        <v>30</v>
      </c>
      <c r="G57" s="127">
        <f t="shared" si="24"/>
        <v>45</v>
      </c>
      <c r="H57" s="127">
        <f t="shared" si="25"/>
        <v>75</v>
      </c>
      <c r="I57" s="130">
        <f t="shared" si="26"/>
        <v>3</v>
      </c>
      <c r="J57" s="129"/>
      <c r="K57" s="127"/>
      <c r="L57" s="127"/>
      <c r="M57" s="130"/>
      <c r="N57" s="129">
        <v>0</v>
      </c>
      <c r="O57" s="127">
        <v>30</v>
      </c>
      <c r="P57" s="127">
        <v>45</v>
      </c>
      <c r="Q57" s="130">
        <v>3</v>
      </c>
      <c r="R57" s="129"/>
      <c r="S57" s="127"/>
      <c r="T57" s="127"/>
      <c r="U57" s="130"/>
      <c r="V57" s="129"/>
      <c r="W57" s="127"/>
      <c r="X57" s="127"/>
      <c r="Y57" s="130"/>
      <c r="Z57" s="129"/>
      <c r="AA57" s="127"/>
      <c r="AB57" s="127"/>
      <c r="AC57" s="130"/>
      <c r="AD57" s="129"/>
      <c r="AE57" s="127"/>
      <c r="AF57" s="127"/>
      <c r="AG57" s="130"/>
      <c r="AH57" s="134" t="s">
        <v>3332</v>
      </c>
      <c r="AI57" s="125"/>
    </row>
    <row r="58" spans="1:35">
      <c r="A58" s="111">
        <v>37</v>
      </c>
      <c r="B58" s="207" t="s">
        <v>3374</v>
      </c>
      <c r="C58" s="151">
        <f t="shared" si="22"/>
        <v>0</v>
      </c>
      <c r="D58" s="151">
        <f t="shared" si="22"/>
        <v>30</v>
      </c>
      <c r="E58" s="151">
        <f t="shared" si="23"/>
        <v>30</v>
      </c>
      <c r="F58" s="151">
        <v>30</v>
      </c>
      <c r="G58" s="151">
        <f>H58-F58</f>
        <v>20</v>
      </c>
      <c r="H58" s="151">
        <f>$B$8*I58</f>
        <v>50</v>
      </c>
      <c r="I58" s="155">
        <f t="shared" si="26"/>
        <v>2</v>
      </c>
      <c r="J58" s="153"/>
      <c r="K58" s="151"/>
      <c r="L58" s="151"/>
      <c r="M58" s="155"/>
      <c r="N58" s="153"/>
      <c r="O58" s="151"/>
      <c r="P58" s="151"/>
      <c r="Q58" s="155"/>
      <c r="R58" s="153">
        <v>0</v>
      </c>
      <c r="S58" s="151">
        <v>30</v>
      </c>
      <c r="T58" s="151">
        <v>20</v>
      </c>
      <c r="U58" s="155">
        <v>2</v>
      </c>
      <c r="V58" s="153"/>
      <c r="W58" s="151"/>
      <c r="X58" s="151"/>
      <c r="Y58" s="155"/>
      <c r="Z58" s="153"/>
      <c r="AA58" s="151"/>
      <c r="AB58" s="151"/>
      <c r="AC58" s="155"/>
      <c r="AD58" s="153"/>
      <c r="AE58" s="151"/>
      <c r="AF58" s="151"/>
      <c r="AG58" s="155"/>
      <c r="AH58" s="134" t="s">
        <v>3338</v>
      </c>
      <c r="AI58" s="125"/>
    </row>
    <row r="59" spans="1:35">
      <c r="A59" s="111">
        <v>38</v>
      </c>
      <c r="B59" s="210" t="s">
        <v>3375</v>
      </c>
      <c r="C59" s="127">
        <f t="shared" si="22"/>
        <v>105</v>
      </c>
      <c r="D59" s="127">
        <f t="shared" si="22"/>
        <v>195</v>
      </c>
      <c r="E59" s="127">
        <f t="shared" si="23"/>
        <v>300</v>
      </c>
      <c r="F59" s="127">
        <v>300</v>
      </c>
      <c r="G59" s="127">
        <f t="shared" si="24"/>
        <v>450</v>
      </c>
      <c r="H59" s="127">
        <f t="shared" si="25"/>
        <v>750</v>
      </c>
      <c r="I59" s="130">
        <f t="shared" si="26"/>
        <v>30</v>
      </c>
      <c r="J59" s="132">
        <v>15</v>
      </c>
      <c r="K59" s="158">
        <v>30</v>
      </c>
      <c r="L59" s="158">
        <v>30</v>
      </c>
      <c r="M59" s="214">
        <v>3</v>
      </c>
      <c r="N59" s="132">
        <v>30</v>
      </c>
      <c r="O59" s="158">
        <v>45</v>
      </c>
      <c r="P59" s="158">
        <v>100</v>
      </c>
      <c r="Q59" s="214">
        <v>7</v>
      </c>
      <c r="R59" s="132">
        <v>15</v>
      </c>
      <c r="S59" s="158">
        <v>30</v>
      </c>
      <c r="T59" s="158">
        <v>80</v>
      </c>
      <c r="U59" s="214">
        <v>5</v>
      </c>
      <c r="V59" s="132">
        <v>15</v>
      </c>
      <c r="W59" s="158">
        <v>30</v>
      </c>
      <c r="X59" s="158">
        <v>80</v>
      </c>
      <c r="Y59" s="214">
        <v>5</v>
      </c>
      <c r="Z59" s="132">
        <v>15</v>
      </c>
      <c r="AA59" s="158">
        <v>30</v>
      </c>
      <c r="AB59" s="158">
        <v>80</v>
      </c>
      <c r="AC59" s="214">
        <v>5</v>
      </c>
      <c r="AD59" s="132">
        <v>15</v>
      </c>
      <c r="AE59" s="158">
        <v>30</v>
      </c>
      <c r="AF59" s="158">
        <v>80</v>
      </c>
      <c r="AG59" s="214">
        <v>5</v>
      </c>
      <c r="AH59" s="215" t="s">
        <v>3376</v>
      </c>
      <c r="AI59" s="125"/>
    </row>
    <row r="60" spans="1:35" ht="13.5" thickBot="1">
      <c r="A60" s="111">
        <v>39</v>
      </c>
      <c r="B60" s="216" t="s">
        <v>3377</v>
      </c>
      <c r="C60" s="231">
        <v>0</v>
      </c>
      <c r="D60" s="231">
        <v>960</v>
      </c>
      <c r="E60" s="231">
        <v>960</v>
      </c>
      <c r="F60" s="231">
        <v>960</v>
      </c>
      <c r="G60" s="231">
        <f t="shared" si="24"/>
        <v>40</v>
      </c>
      <c r="H60" s="231">
        <f t="shared" si="25"/>
        <v>1000</v>
      </c>
      <c r="I60" s="193">
        <v>40</v>
      </c>
      <c r="J60" s="192">
        <v>0</v>
      </c>
      <c r="K60" s="231">
        <v>150</v>
      </c>
      <c r="L60" s="231">
        <v>0</v>
      </c>
      <c r="M60" s="193">
        <v>6</v>
      </c>
      <c r="N60" s="192">
        <v>0</v>
      </c>
      <c r="O60" s="231">
        <v>170</v>
      </c>
      <c r="P60" s="231">
        <v>5</v>
      </c>
      <c r="Q60" s="193">
        <v>7</v>
      </c>
      <c r="R60" s="192">
        <v>0</v>
      </c>
      <c r="S60" s="231">
        <v>150</v>
      </c>
      <c r="T60" s="231">
        <v>0</v>
      </c>
      <c r="U60" s="193">
        <v>6</v>
      </c>
      <c r="V60" s="192">
        <v>0</v>
      </c>
      <c r="W60" s="231">
        <v>170</v>
      </c>
      <c r="X60" s="231">
        <v>5</v>
      </c>
      <c r="Y60" s="193">
        <v>7</v>
      </c>
      <c r="Z60" s="192">
        <v>0</v>
      </c>
      <c r="AA60" s="231">
        <v>150</v>
      </c>
      <c r="AB60" s="231">
        <v>0</v>
      </c>
      <c r="AC60" s="193">
        <v>6</v>
      </c>
      <c r="AD60" s="192">
        <v>0</v>
      </c>
      <c r="AE60" s="231">
        <v>170</v>
      </c>
      <c r="AF60" s="231">
        <v>30</v>
      </c>
      <c r="AG60" s="193">
        <v>8</v>
      </c>
      <c r="AH60" s="134" t="s">
        <v>3386</v>
      </c>
      <c r="AI60" s="125"/>
    </row>
    <row r="61" spans="1:35" ht="13.5" thickBot="1">
      <c r="A61" s="141"/>
      <c r="B61" s="217" t="s">
        <v>3326</v>
      </c>
      <c r="C61" s="163">
        <f>SUM(C53:C60)</f>
        <v>150</v>
      </c>
      <c r="D61" s="163">
        <f>SUM(D53:D60)</f>
        <v>1290</v>
      </c>
      <c r="E61" s="163">
        <f t="shared" si="23"/>
        <v>1440</v>
      </c>
      <c r="F61" s="163">
        <f t="shared" ref="F61:AG61" si="27">SUM(F53:F60)</f>
        <v>1440</v>
      </c>
      <c r="G61" s="163">
        <f t="shared" si="27"/>
        <v>685</v>
      </c>
      <c r="H61" s="163">
        <f t="shared" si="27"/>
        <v>2125</v>
      </c>
      <c r="I61" s="164">
        <f t="shared" si="27"/>
        <v>85</v>
      </c>
      <c r="J61" s="146">
        <f t="shared" si="27"/>
        <v>30</v>
      </c>
      <c r="K61" s="143">
        <f t="shared" si="27"/>
        <v>180</v>
      </c>
      <c r="L61" s="143">
        <f t="shared" si="27"/>
        <v>65</v>
      </c>
      <c r="M61" s="144">
        <f t="shared" si="27"/>
        <v>11</v>
      </c>
      <c r="N61" s="145">
        <f t="shared" si="27"/>
        <v>30</v>
      </c>
      <c r="O61" s="143">
        <f t="shared" si="27"/>
        <v>245</v>
      </c>
      <c r="P61" s="143">
        <f t="shared" si="27"/>
        <v>150</v>
      </c>
      <c r="Q61" s="144">
        <f t="shared" si="27"/>
        <v>17</v>
      </c>
      <c r="R61" s="146">
        <f t="shared" si="27"/>
        <v>15</v>
      </c>
      <c r="S61" s="143">
        <f t="shared" si="27"/>
        <v>210</v>
      </c>
      <c r="T61" s="143">
        <f t="shared" si="27"/>
        <v>100</v>
      </c>
      <c r="U61" s="147">
        <f t="shared" si="27"/>
        <v>13</v>
      </c>
      <c r="V61" s="145">
        <f t="shared" si="27"/>
        <v>45</v>
      </c>
      <c r="W61" s="143">
        <f t="shared" si="27"/>
        <v>215</v>
      </c>
      <c r="X61" s="143">
        <f t="shared" si="27"/>
        <v>115</v>
      </c>
      <c r="Y61" s="144">
        <f t="shared" si="27"/>
        <v>15</v>
      </c>
      <c r="Z61" s="145">
        <f t="shared" si="27"/>
        <v>15</v>
      </c>
      <c r="AA61" s="143">
        <f t="shared" si="27"/>
        <v>210</v>
      </c>
      <c r="AB61" s="143">
        <f t="shared" si="27"/>
        <v>100</v>
      </c>
      <c r="AC61" s="144">
        <f t="shared" si="27"/>
        <v>13</v>
      </c>
      <c r="AD61" s="146">
        <f t="shared" si="27"/>
        <v>15</v>
      </c>
      <c r="AE61" s="143">
        <f t="shared" si="27"/>
        <v>230</v>
      </c>
      <c r="AF61" s="143">
        <f t="shared" si="27"/>
        <v>155</v>
      </c>
      <c r="AG61" s="144">
        <f t="shared" si="27"/>
        <v>16</v>
      </c>
      <c r="AH61" s="148"/>
    </row>
    <row r="62" spans="1:35" ht="13.5" thickBot="1">
      <c r="A62" s="111" t="s">
        <v>3378</v>
      </c>
      <c r="B62" s="244" t="s">
        <v>3379</v>
      </c>
      <c r="C62" s="244"/>
      <c r="D62" s="244"/>
      <c r="E62" s="244"/>
      <c r="F62" s="244"/>
      <c r="G62" s="244"/>
      <c r="H62" s="244"/>
      <c r="I62" s="244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7"/>
      <c r="AH62" s="119"/>
    </row>
    <row r="63" spans="1:35" ht="13.5" thickBot="1">
      <c r="A63" s="111">
        <v>40</v>
      </c>
      <c r="B63" s="218" t="s">
        <v>3380</v>
      </c>
      <c r="C63" s="228">
        <f>SUM(J63,N63,R63,V63,Z63,AD63)</f>
        <v>0</v>
      </c>
      <c r="D63" s="228">
        <f>SUM(K63,O63,S63,W63,AA63,AE63)</f>
        <v>30</v>
      </c>
      <c r="E63" s="228">
        <f>SUM(C63:D63)</f>
        <v>30</v>
      </c>
      <c r="F63" s="228">
        <v>30</v>
      </c>
      <c r="G63" s="228">
        <f>H63-F63</f>
        <v>20</v>
      </c>
      <c r="H63" s="228">
        <f>$B$8*I63</f>
        <v>50</v>
      </c>
      <c r="I63" s="122">
        <f>SUM(M63,Q63,U63,Y63,AC63,AG63)</f>
        <v>2</v>
      </c>
      <c r="J63" s="123"/>
      <c r="K63" s="228"/>
      <c r="L63" s="228"/>
      <c r="M63" s="124"/>
      <c r="N63" s="227"/>
      <c r="O63" s="228"/>
      <c r="P63" s="228"/>
      <c r="Q63" s="122"/>
      <c r="R63" s="123"/>
      <c r="S63" s="228"/>
      <c r="T63" s="228"/>
      <c r="U63" s="124"/>
      <c r="V63" s="227"/>
      <c r="W63" s="228"/>
      <c r="X63" s="228"/>
      <c r="Y63" s="122"/>
      <c r="Z63" s="123">
        <v>0</v>
      </c>
      <c r="AA63" s="228">
        <v>30</v>
      </c>
      <c r="AB63" s="228">
        <v>20</v>
      </c>
      <c r="AC63" s="124">
        <v>2</v>
      </c>
      <c r="AD63" s="123"/>
      <c r="AE63" s="228"/>
      <c r="AF63" s="228"/>
      <c r="AG63" s="124"/>
      <c r="AH63" s="134" t="s">
        <v>3323</v>
      </c>
    </row>
    <row r="64" spans="1:35" ht="13.5" thickBot="1">
      <c r="A64" s="141"/>
      <c r="B64" s="217" t="s">
        <v>3326</v>
      </c>
      <c r="C64" s="163">
        <f>SUM(C63:C63)</f>
        <v>0</v>
      </c>
      <c r="D64" s="163">
        <f>SUM(D63:D63)</f>
        <v>30</v>
      </c>
      <c r="E64" s="163">
        <f>SUM(C64:D64)</f>
        <v>30</v>
      </c>
      <c r="F64" s="163">
        <f>SUM(F63:F63)</f>
        <v>30</v>
      </c>
      <c r="G64" s="163">
        <f>SUM(G63:G63)</f>
        <v>20</v>
      </c>
      <c r="H64" s="163">
        <f>SUM(H63:H63)</f>
        <v>50</v>
      </c>
      <c r="I64" s="219">
        <f>SUM(I63:I63)</f>
        <v>2</v>
      </c>
      <c r="J64" s="145"/>
      <c r="K64" s="143"/>
      <c r="L64" s="143"/>
      <c r="M64" s="195"/>
      <c r="N64" s="146"/>
      <c r="O64" s="143"/>
      <c r="P64" s="143"/>
      <c r="Q64" s="206"/>
      <c r="R64" s="145"/>
      <c r="S64" s="143"/>
      <c r="T64" s="143"/>
      <c r="U64" s="195"/>
      <c r="V64" s="146"/>
      <c r="W64" s="143"/>
      <c r="X64" s="143"/>
      <c r="Y64" s="206"/>
      <c r="Z64" s="145">
        <f t="shared" ref="Z64:AG64" si="28">SUM(Z63:Z63)</f>
        <v>0</v>
      </c>
      <c r="AA64" s="143">
        <f t="shared" si="28"/>
        <v>30</v>
      </c>
      <c r="AB64" s="143">
        <f t="shared" si="28"/>
        <v>20</v>
      </c>
      <c r="AC64" s="144">
        <f t="shared" si="28"/>
        <v>2</v>
      </c>
      <c r="AD64" s="145">
        <f t="shared" si="28"/>
        <v>0</v>
      </c>
      <c r="AE64" s="143">
        <f t="shared" si="28"/>
        <v>0</v>
      </c>
      <c r="AF64" s="143">
        <f t="shared" si="28"/>
        <v>0</v>
      </c>
      <c r="AG64" s="144">
        <f t="shared" si="28"/>
        <v>0</v>
      </c>
      <c r="AH64" s="148"/>
    </row>
    <row r="65" spans="1:34" ht="13.9" customHeight="1" thickBot="1">
      <c r="A65" s="248" t="s">
        <v>3300</v>
      </c>
      <c r="B65" s="249"/>
      <c r="C65" s="143">
        <f>SUM(C17,C27,C32,C38,C44,C51,C61,C64)</f>
        <v>660</v>
      </c>
      <c r="D65" s="143">
        <f>SUM(D17,D27,D32,D38,D44,D51,D61,D64,)</f>
        <v>2280</v>
      </c>
      <c r="E65" s="143">
        <f t="shared" ref="E65:I65" si="29">SUM(E17,E27,E32,E38,E44,E51,E61,E64,)</f>
        <v>2940</v>
      </c>
      <c r="F65" s="143">
        <f t="shared" si="29"/>
        <v>2940</v>
      </c>
      <c r="G65" s="143">
        <f t="shared" si="29"/>
        <v>1710</v>
      </c>
      <c r="H65" s="143">
        <f t="shared" si="29"/>
        <v>4650</v>
      </c>
      <c r="I65" s="220">
        <f t="shared" si="29"/>
        <v>186</v>
      </c>
      <c r="J65" s="146">
        <f t="shared" ref="J65:AG65" si="30">SUM(J17,J27,J32,J38,J44,J51,J61,J64)</f>
        <v>135</v>
      </c>
      <c r="K65" s="143">
        <f t="shared" si="30"/>
        <v>405</v>
      </c>
      <c r="L65" s="143">
        <f t="shared" si="30"/>
        <v>235</v>
      </c>
      <c r="M65" s="180">
        <f t="shared" si="30"/>
        <v>31</v>
      </c>
      <c r="N65" s="143">
        <f t="shared" si="30"/>
        <v>105</v>
      </c>
      <c r="O65" s="143">
        <f t="shared" si="30"/>
        <v>425</v>
      </c>
      <c r="P65" s="143">
        <f t="shared" si="30"/>
        <v>245</v>
      </c>
      <c r="Q65" s="180">
        <f t="shared" si="30"/>
        <v>31</v>
      </c>
      <c r="R65" s="143">
        <f t="shared" si="30"/>
        <v>120</v>
      </c>
      <c r="S65" s="143">
        <f t="shared" si="30"/>
        <v>390</v>
      </c>
      <c r="T65" s="143">
        <f t="shared" si="30"/>
        <v>265</v>
      </c>
      <c r="U65" s="180">
        <f t="shared" si="30"/>
        <v>31</v>
      </c>
      <c r="V65" s="143">
        <f t="shared" si="30"/>
        <v>120</v>
      </c>
      <c r="W65" s="143">
        <f t="shared" si="30"/>
        <v>365</v>
      </c>
      <c r="X65" s="143">
        <f t="shared" si="30"/>
        <v>290</v>
      </c>
      <c r="Y65" s="180">
        <f t="shared" si="30"/>
        <v>31</v>
      </c>
      <c r="Z65" s="143">
        <f t="shared" si="30"/>
        <v>90</v>
      </c>
      <c r="AA65" s="143">
        <f t="shared" si="30"/>
        <v>375</v>
      </c>
      <c r="AB65" s="143">
        <f t="shared" si="30"/>
        <v>310</v>
      </c>
      <c r="AC65" s="180">
        <f t="shared" si="30"/>
        <v>31</v>
      </c>
      <c r="AD65" s="143">
        <f t="shared" si="30"/>
        <v>90</v>
      </c>
      <c r="AE65" s="143">
        <f t="shared" si="30"/>
        <v>320</v>
      </c>
      <c r="AF65" s="143">
        <f t="shared" si="30"/>
        <v>365</v>
      </c>
      <c r="AG65" s="144">
        <f t="shared" si="30"/>
        <v>31</v>
      </c>
      <c r="AH65" s="221"/>
    </row>
    <row r="66" spans="1:34" ht="13.5" thickBot="1">
      <c r="A66" s="222"/>
      <c r="B66" s="223"/>
      <c r="C66" s="224"/>
      <c r="D66" s="224"/>
      <c r="E66" s="224"/>
      <c r="F66" s="224"/>
      <c r="G66" s="224"/>
      <c r="H66" s="224"/>
      <c r="I66" s="224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25" t="s">
        <v>3381</v>
      </c>
    </row>
    <row r="67" spans="1:34" ht="13.5" thickBot="1">
      <c r="A67" s="222"/>
      <c r="B67" s="226"/>
      <c r="C67" s="226"/>
      <c r="D67" s="226"/>
      <c r="E67" s="226"/>
      <c r="F67" s="224"/>
      <c r="G67" s="224"/>
      <c r="H67" s="240" t="s">
        <v>3382</v>
      </c>
      <c r="I67" s="241"/>
      <c r="J67" s="242">
        <v>7</v>
      </c>
      <c r="K67" s="235"/>
      <c r="L67" s="235"/>
      <c r="M67" s="235"/>
      <c r="N67" s="235">
        <v>4</v>
      </c>
      <c r="O67" s="235"/>
      <c r="P67" s="235"/>
      <c r="Q67" s="235"/>
      <c r="R67" s="235">
        <v>5</v>
      </c>
      <c r="S67" s="235"/>
      <c r="T67" s="235"/>
      <c r="U67" s="235"/>
      <c r="V67" s="235">
        <v>5</v>
      </c>
      <c r="W67" s="235"/>
      <c r="X67" s="235"/>
      <c r="Y67" s="235"/>
      <c r="Z67" s="235">
        <v>7</v>
      </c>
      <c r="AA67" s="235"/>
      <c r="AB67" s="235"/>
      <c r="AC67" s="235"/>
      <c r="AD67" s="235">
        <v>7</v>
      </c>
      <c r="AE67" s="235"/>
      <c r="AF67" s="235"/>
      <c r="AG67" s="235"/>
      <c r="AH67" s="229">
        <f>SUM(J67:AG67)</f>
        <v>35</v>
      </c>
    </row>
    <row r="68" spans="1:34" ht="13.5" thickBot="1">
      <c r="A68" s="222"/>
      <c r="B68" s="226"/>
      <c r="C68" s="224"/>
      <c r="D68" s="224"/>
      <c r="E68" s="224"/>
      <c r="F68" s="224"/>
      <c r="G68" s="224"/>
      <c r="H68" s="236" t="s">
        <v>3383</v>
      </c>
      <c r="I68" s="237"/>
      <c r="J68" s="238">
        <v>2</v>
      </c>
      <c r="K68" s="239"/>
      <c r="L68" s="239"/>
      <c r="M68" s="239"/>
      <c r="N68" s="239">
        <v>4</v>
      </c>
      <c r="O68" s="239"/>
      <c r="P68" s="239"/>
      <c r="Q68" s="239"/>
      <c r="R68" s="239">
        <v>2</v>
      </c>
      <c r="S68" s="239"/>
      <c r="T68" s="239"/>
      <c r="U68" s="239"/>
      <c r="V68" s="239">
        <v>2</v>
      </c>
      <c r="W68" s="239"/>
      <c r="X68" s="239"/>
      <c r="Y68" s="239"/>
      <c r="Z68" s="239">
        <v>1</v>
      </c>
      <c r="AA68" s="239"/>
      <c r="AB68" s="239"/>
      <c r="AC68" s="239"/>
      <c r="AD68" s="239">
        <v>2</v>
      </c>
      <c r="AE68" s="239"/>
      <c r="AF68" s="239"/>
      <c r="AG68" s="239"/>
      <c r="AH68" s="232">
        <f>SUM(J68:AG68)</f>
        <v>13</v>
      </c>
    </row>
    <row r="69" spans="1:34">
      <c r="A69" s="222"/>
      <c r="B69" s="222"/>
      <c r="C69" s="224"/>
      <c r="D69" s="224"/>
      <c r="E69" s="224"/>
      <c r="F69" s="224"/>
      <c r="G69" s="224"/>
      <c r="H69" s="224"/>
      <c r="I69" s="224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</row>
    <row r="70" spans="1:34">
      <c r="A70" s="233"/>
      <c r="B70" s="234" t="s">
        <v>3384</v>
      </c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</row>
    <row r="71" spans="1:34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</row>
    <row r="72" spans="1:34">
      <c r="A72" s="233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</row>
    <row r="73" spans="1:34">
      <c r="A73" s="233"/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</row>
    <row r="74" spans="1:34">
      <c r="A74" s="233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</row>
    <row r="75" spans="1:34">
      <c r="A75" s="233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</row>
    <row r="76" spans="1:34">
      <c r="A76" s="233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</row>
  </sheetData>
  <mergeCells count="50">
    <mergeCell ref="A1:AH1"/>
    <mergeCell ref="A2:AH2"/>
    <mergeCell ref="B3:AH3"/>
    <mergeCell ref="A4:AH4"/>
    <mergeCell ref="A5:AH5"/>
    <mergeCell ref="B39:AG39"/>
    <mergeCell ref="J6:AG6"/>
    <mergeCell ref="AH6:AH8"/>
    <mergeCell ref="C7:C8"/>
    <mergeCell ref="D7:D8"/>
    <mergeCell ref="E7:E8"/>
    <mergeCell ref="J7:M7"/>
    <mergeCell ref="N7:Q7"/>
    <mergeCell ref="R7:U7"/>
    <mergeCell ref="V7:Y7"/>
    <mergeCell ref="Z7:AC7"/>
    <mergeCell ref="C6:E6"/>
    <mergeCell ref="F6:F8"/>
    <mergeCell ref="G6:G8"/>
    <mergeCell ref="H6:H8"/>
    <mergeCell ref="I6:I8"/>
    <mergeCell ref="AD7:AG7"/>
    <mergeCell ref="B9:AG9"/>
    <mergeCell ref="B18:AG18"/>
    <mergeCell ref="B28:AG28"/>
    <mergeCell ref="B33:AG33"/>
    <mergeCell ref="B45:AG45"/>
    <mergeCell ref="B52:AG52"/>
    <mergeCell ref="B62:AG62"/>
    <mergeCell ref="A65:B65"/>
    <mergeCell ref="J66:M66"/>
    <mergeCell ref="N66:Q66"/>
    <mergeCell ref="R66:U66"/>
    <mergeCell ref="V66:Y66"/>
    <mergeCell ref="Z66:AC66"/>
    <mergeCell ref="AD66:AG66"/>
    <mergeCell ref="AD67:AG67"/>
    <mergeCell ref="H68:I68"/>
    <mergeCell ref="J68:M68"/>
    <mergeCell ref="N68:Q68"/>
    <mergeCell ref="R68:U68"/>
    <mergeCell ref="V68:Y68"/>
    <mergeCell ref="Z68:AC68"/>
    <mergeCell ref="AD68:AG68"/>
    <mergeCell ref="H67:I67"/>
    <mergeCell ref="J67:M67"/>
    <mergeCell ref="N67:Q67"/>
    <mergeCell ref="R67:U67"/>
    <mergeCell ref="V67:Y67"/>
    <mergeCell ref="Z67:AC67"/>
  </mergeCells>
  <pageMargins left="0.23622047244094488" right="0.23622047244094488" top="0.74803149606299213" bottom="0.74803149606299213" header="0.31496062992125984" footer="0.31496062992125984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60"/>
  <sheetViews>
    <sheetView topLeftCell="A37" zoomScaleNormal="100" workbookViewId="0">
      <selection activeCell="C40" sqref="C40:K40"/>
    </sheetView>
  </sheetViews>
  <sheetFormatPr defaultColWidth="9.140625" defaultRowHeight="15"/>
  <cols>
    <col min="1" max="3" width="9.140625" style="5"/>
    <col min="4" max="4" width="9.140625" style="5" customWidth="1"/>
    <col min="5" max="5" width="9" style="5" customWidth="1"/>
    <col min="6" max="7" width="9.140625" style="5"/>
    <col min="8" max="8" width="8.7109375" style="5" customWidth="1"/>
    <col min="9" max="9" width="8.2851562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57" t="s">
        <v>0</v>
      </c>
      <c r="B1" s="458"/>
      <c r="C1" s="699"/>
      <c r="D1" s="462" t="s">
        <v>1</v>
      </c>
      <c r="E1" s="463"/>
      <c r="F1" s="457" t="s">
        <v>2</v>
      </c>
      <c r="G1" s="458"/>
      <c r="H1" s="699"/>
      <c r="I1" s="466" t="s">
        <v>2701</v>
      </c>
      <c r="J1" s="467"/>
      <c r="K1" s="468"/>
    </row>
    <row r="2" spans="1:17" ht="21.75" customHeight="1" thickBot="1">
      <c r="A2" s="696" t="s">
        <v>3</v>
      </c>
      <c r="B2" s="697"/>
      <c r="C2" s="698"/>
      <c r="D2" s="462" t="s">
        <v>67</v>
      </c>
      <c r="E2" s="463"/>
      <c r="F2" s="696" t="s">
        <v>4</v>
      </c>
      <c r="G2" s="697"/>
      <c r="H2" s="698"/>
      <c r="I2" s="462" t="s">
        <v>175</v>
      </c>
      <c r="J2" s="700"/>
      <c r="K2" s="463"/>
    </row>
    <row r="3" spans="1:17" ht="15.75" thickBot="1">
      <c r="A3" s="696" t="s">
        <v>6</v>
      </c>
      <c r="B3" s="697"/>
      <c r="C3" s="698"/>
      <c r="D3" s="462">
        <v>30</v>
      </c>
      <c r="E3" s="463"/>
      <c r="F3" s="696" t="s">
        <v>8</v>
      </c>
      <c r="G3" s="697"/>
      <c r="H3" s="698"/>
      <c r="I3" s="462">
        <v>2</v>
      </c>
      <c r="J3" s="700"/>
      <c r="K3" s="463"/>
    </row>
    <row r="4" spans="1:17" ht="15.75" thickBot="1">
      <c r="A4" s="696" t="s">
        <v>9</v>
      </c>
      <c r="B4" s="697"/>
      <c r="C4" s="698"/>
      <c r="D4" s="462" t="s">
        <v>10</v>
      </c>
      <c r="E4" s="463"/>
      <c r="F4" s="696" t="s">
        <v>11</v>
      </c>
      <c r="G4" s="697"/>
      <c r="H4" s="698"/>
      <c r="I4" s="462" t="s">
        <v>12</v>
      </c>
      <c r="J4" s="700"/>
      <c r="K4" s="463"/>
      <c r="L4" s="5" t="s">
        <v>13</v>
      </c>
    </row>
    <row r="5" spans="1:17" ht="15" customHeight="1" thickBot="1">
      <c r="A5" s="696" t="s">
        <v>14</v>
      </c>
      <c r="B5" s="697"/>
      <c r="C5" s="698"/>
      <c r="D5" s="462" t="s">
        <v>15</v>
      </c>
      <c r="E5" s="463"/>
      <c r="F5" s="696" t="s">
        <v>16</v>
      </c>
      <c r="G5" s="697"/>
      <c r="H5" s="698"/>
      <c r="I5" s="462" t="s">
        <v>420</v>
      </c>
      <c r="J5" s="700"/>
      <c r="K5" s="463"/>
      <c r="L5" s="453" t="s">
        <v>18</v>
      </c>
      <c r="M5" s="345"/>
      <c r="N5" s="345"/>
      <c r="O5" s="345"/>
      <c r="P5" s="345"/>
      <c r="Q5" s="345"/>
    </row>
    <row r="6" spans="1:17" ht="34.9" customHeight="1" thickBot="1">
      <c r="A6" s="696" t="s">
        <v>19</v>
      </c>
      <c r="B6" s="697"/>
      <c r="C6" s="712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49.5" customHeight="1" thickBot="1">
      <c r="A7" s="696" t="s">
        <v>20</v>
      </c>
      <c r="B7" s="697"/>
      <c r="C7" s="712"/>
      <c r="D7" s="677" t="s">
        <v>419</v>
      </c>
      <c r="E7" s="471"/>
      <c r="F7" s="471"/>
      <c r="G7" s="471"/>
      <c r="H7" s="471"/>
      <c r="I7" s="471"/>
      <c r="J7" s="471"/>
      <c r="K7" s="472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35.25" customHeight="1">
      <c r="A9" s="521" t="s">
        <v>418</v>
      </c>
      <c r="B9" s="522"/>
      <c r="C9" s="523"/>
      <c r="D9" s="505" t="s">
        <v>1655</v>
      </c>
      <c r="E9" s="528"/>
      <c r="F9" s="528"/>
      <c r="G9" s="528"/>
      <c r="H9" s="528"/>
      <c r="I9" s="528"/>
      <c r="J9" s="528"/>
      <c r="K9" s="546"/>
    </row>
    <row r="10" spans="1:17" ht="47.25" customHeight="1">
      <c r="A10" s="482"/>
      <c r="B10" s="483"/>
      <c r="C10" s="484"/>
      <c r="D10" s="706" t="s">
        <v>1656</v>
      </c>
      <c r="E10" s="707"/>
      <c r="F10" s="707"/>
      <c r="G10" s="707"/>
      <c r="H10" s="707"/>
      <c r="I10" s="707"/>
      <c r="J10" s="707"/>
      <c r="K10" s="708"/>
    </row>
    <row r="11" spans="1:17" ht="38.25" customHeight="1">
      <c r="A11" s="482"/>
      <c r="B11" s="483"/>
      <c r="C11" s="483"/>
      <c r="D11" s="479" t="s">
        <v>1657</v>
      </c>
      <c r="E11" s="480"/>
      <c r="F11" s="480"/>
      <c r="G11" s="480"/>
      <c r="H11" s="480"/>
      <c r="I11" s="480"/>
      <c r="J11" s="480"/>
      <c r="K11" s="481"/>
    </row>
    <row r="12" spans="1:17" ht="51" customHeight="1">
      <c r="A12" s="482"/>
      <c r="B12" s="483"/>
      <c r="C12" s="483"/>
      <c r="D12" s="479" t="s">
        <v>1658</v>
      </c>
      <c r="E12" s="480"/>
      <c r="F12" s="480"/>
      <c r="G12" s="480"/>
      <c r="H12" s="480"/>
      <c r="I12" s="480"/>
      <c r="J12" s="480"/>
      <c r="K12" s="481"/>
    </row>
    <row r="13" spans="1:17" ht="38.25" customHeight="1">
      <c r="A13" s="482"/>
      <c r="B13" s="483"/>
      <c r="C13" s="483"/>
      <c r="D13" s="479" t="s">
        <v>1659</v>
      </c>
      <c r="E13" s="480"/>
      <c r="F13" s="480"/>
      <c r="G13" s="480"/>
      <c r="H13" s="480"/>
      <c r="I13" s="480"/>
      <c r="J13" s="480"/>
      <c r="K13" s="481"/>
    </row>
    <row r="14" spans="1:17" ht="36.75" customHeight="1" thickBot="1">
      <c r="A14" s="720"/>
      <c r="B14" s="721"/>
      <c r="C14" s="721"/>
      <c r="D14" s="562" t="s">
        <v>1660</v>
      </c>
      <c r="E14" s="502"/>
      <c r="F14" s="502"/>
      <c r="G14" s="502"/>
      <c r="H14" s="502"/>
      <c r="I14" s="502"/>
      <c r="J14" s="502"/>
      <c r="K14" s="503"/>
    </row>
    <row r="15" spans="1:17" ht="40.5" customHeight="1">
      <c r="A15" s="521" t="s">
        <v>22</v>
      </c>
      <c r="B15" s="522"/>
      <c r="C15" s="523"/>
      <c r="D15" s="716" t="s">
        <v>1646</v>
      </c>
      <c r="E15" s="717"/>
      <c r="F15" s="717"/>
      <c r="G15" s="717"/>
      <c r="H15" s="717"/>
      <c r="I15" s="717"/>
      <c r="J15" s="717"/>
      <c r="K15" s="718"/>
    </row>
    <row r="16" spans="1:17" ht="54.75" customHeight="1">
      <c r="A16" s="482"/>
      <c r="B16" s="483"/>
      <c r="C16" s="483"/>
      <c r="D16" s="479" t="s">
        <v>1661</v>
      </c>
      <c r="E16" s="480"/>
      <c r="F16" s="480"/>
      <c r="G16" s="480"/>
      <c r="H16" s="480"/>
      <c r="I16" s="480"/>
      <c r="J16" s="480"/>
      <c r="K16" s="481"/>
    </row>
    <row r="17" spans="1:18" ht="37.5" customHeight="1">
      <c r="A17" s="482"/>
      <c r="B17" s="483"/>
      <c r="C17" s="484"/>
      <c r="D17" s="735" t="s">
        <v>1648</v>
      </c>
      <c r="E17" s="736"/>
      <c r="F17" s="736"/>
      <c r="G17" s="736"/>
      <c r="H17" s="736"/>
      <c r="I17" s="736"/>
      <c r="J17" s="736"/>
      <c r="K17" s="737"/>
    </row>
    <row r="18" spans="1:18" ht="53.25" customHeight="1" thickBot="1">
      <c r="A18" s="17"/>
      <c r="B18" s="16"/>
      <c r="C18" s="15"/>
      <c r="D18" s="738" t="s">
        <v>2712</v>
      </c>
      <c r="E18" s="502"/>
      <c r="F18" s="502"/>
      <c r="G18" s="502"/>
      <c r="H18" s="502"/>
      <c r="I18" s="502"/>
      <c r="J18" s="502"/>
      <c r="K18" s="503"/>
    </row>
    <row r="19" spans="1:18" ht="78" customHeight="1" thickBot="1">
      <c r="A19" s="514" t="s">
        <v>23</v>
      </c>
      <c r="B19" s="515"/>
      <c r="C19" s="516"/>
      <c r="D19" s="511" t="s">
        <v>922</v>
      </c>
      <c r="E19" s="512"/>
      <c r="F19" s="512"/>
      <c r="G19" s="512"/>
      <c r="H19" s="512"/>
      <c r="I19" s="512"/>
      <c r="J19" s="512"/>
      <c r="K19" s="513"/>
      <c r="L19" s="345" t="s">
        <v>170</v>
      </c>
      <c r="M19" s="346"/>
      <c r="N19" s="346"/>
      <c r="O19" s="346"/>
      <c r="P19" s="346"/>
      <c r="Q19" s="346"/>
      <c r="R19" s="346"/>
    </row>
    <row r="20" spans="1:18" ht="19.149999999999999" customHeight="1" thickBot="1">
      <c r="A20" s="14" t="s">
        <v>24</v>
      </c>
      <c r="B20" s="13"/>
      <c r="C20" s="13"/>
      <c r="D20" s="395" t="s">
        <v>2525</v>
      </c>
      <c r="E20" s="332"/>
      <c r="F20" s="332"/>
      <c r="G20" s="332"/>
      <c r="H20" s="332"/>
      <c r="I20" s="332"/>
      <c r="J20" s="332"/>
      <c r="K20" s="333"/>
      <c r="L20" s="499" t="s">
        <v>25</v>
      </c>
      <c r="M20" s="500"/>
      <c r="N20" s="500"/>
      <c r="O20" s="500"/>
      <c r="P20" s="500"/>
      <c r="Q20" s="500"/>
      <c r="R20" s="500"/>
    </row>
    <row r="21" spans="1:18" ht="50.45" customHeight="1" thickBot="1">
      <c r="A21" s="457" t="s">
        <v>26</v>
      </c>
      <c r="B21" s="458"/>
      <c r="C21" s="458"/>
      <c r="D21" s="458"/>
      <c r="E21" s="524"/>
      <c r="F21" s="713" t="s">
        <v>27</v>
      </c>
      <c r="G21" s="714"/>
      <c r="H21" s="713" t="s">
        <v>28</v>
      </c>
      <c r="I21" s="714"/>
      <c r="J21" s="713" t="s">
        <v>29</v>
      </c>
      <c r="K21" s="715"/>
      <c r="L21" s="453" t="s">
        <v>30</v>
      </c>
      <c r="M21" s="346"/>
      <c r="N21" s="346"/>
      <c r="O21" s="346"/>
      <c r="P21" s="346"/>
      <c r="Q21" s="346"/>
      <c r="R21" s="346"/>
    </row>
    <row r="22" spans="1:18" ht="68.25" customHeight="1">
      <c r="A22" s="722" t="s">
        <v>447</v>
      </c>
      <c r="B22" s="580"/>
      <c r="C22" s="580"/>
      <c r="D22" s="580"/>
      <c r="E22" s="723"/>
      <c r="F22" s="701" t="s">
        <v>38</v>
      </c>
      <c r="G22" s="702"/>
      <c r="H22" s="709" t="s">
        <v>446</v>
      </c>
      <c r="I22" s="710"/>
      <c r="J22" s="711" t="s">
        <v>387</v>
      </c>
      <c r="K22" s="520"/>
    </row>
    <row r="23" spans="1:18" ht="97.5" customHeight="1">
      <c r="A23" s="577" t="s">
        <v>445</v>
      </c>
      <c r="B23" s="578"/>
      <c r="C23" s="578"/>
      <c r="D23" s="578"/>
      <c r="E23" s="579"/>
      <c r="F23" s="538" t="s">
        <v>38</v>
      </c>
      <c r="G23" s="539"/>
      <c r="H23" s="530" t="s">
        <v>193</v>
      </c>
      <c r="I23" s="531"/>
      <c r="J23" s="530" t="s">
        <v>387</v>
      </c>
      <c r="K23" s="418"/>
    </row>
    <row r="24" spans="1:18" ht="67.5" customHeight="1">
      <c r="A24" s="577" t="s">
        <v>444</v>
      </c>
      <c r="B24" s="578"/>
      <c r="C24" s="578"/>
      <c r="D24" s="578"/>
      <c r="E24" s="579"/>
      <c r="F24" s="538" t="s">
        <v>38</v>
      </c>
      <c r="G24" s="539"/>
      <c r="H24" s="537" t="s">
        <v>196</v>
      </c>
      <c r="I24" s="531"/>
      <c r="J24" s="530" t="s">
        <v>390</v>
      </c>
      <c r="K24" s="418"/>
    </row>
    <row r="25" spans="1:18" ht="50.25" customHeight="1">
      <c r="A25" s="577" t="s">
        <v>443</v>
      </c>
      <c r="B25" s="578"/>
      <c r="C25" s="578"/>
      <c r="D25" s="578"/>
      <c r="E25" s="579"/>
      <c r="F25" s="538" t="s">
        <v>411</v>
      </c>
      <c r="G25" s="539"/>
      <c r="H25" s="530" t="s">
        <v>201</v>
      </c>
      <c r="I25" s="531"/>
      <c r="J25" s="530" t="s">
        <v>387</v>
      </c>
      <c r="K25" s="418"/>
    </row>
    <row r="26" spans="1:18" ht="67.5" customHeight="1">
      <c r="A26" s="577" t="s">
        <v>442</v>
      </c>
      <c r="B26" s="578"/>
      <c r="C26" s="578"/>
      <c r="D26" s="578"/>
      <c r="E26" s="579"/>
      <c r="F26" s="538" t="s">
        <v>38</v>
      </c>
      <c r="G26" s="539"/>
      <c r="H26" s="530" t="s">
        <v>441</v>
      </c>
      <c r="I26" s="531"/>
      <c r="J26" s="530" t="s">
        <v>390</v>
      </c>
      <c r="K26" s="418"/>
    </row>
    <row r="27" spans="1:18" ht="67.5" customHeight="1">
      <c r="A27" s="577" t="s">
        <v>440</v>
      </c>
      <c r="B27" s="578"/>
      <c r="C27" s="578"/>
      <c r="D27" s="578"/>
      <c r="E27" s="579"/>
      <c r="F27" s="538" t="s">
        <v>38</v>
      </c>
      <c r="G27" s="539"/>
      <c r="H27" s="530" t="s">
        <v>439</v>
      </c>
      <c r="I27" s="531"/>
      <c r="J27" s="530" t="s">
        <v>390</v>
      </c>
      <c r="K27" s="418"/>
    </row>
    <row r="28" spans="1:18" ht="39" customHeight="1">
      <c r="A28" s="497" t="s">
        <v>2573</v>
      </c>
      <c r="B28" s="578"/>
      <c r="C28" s="578"/>
      <c r="D28" s="578"/>
      <c r="E28" s="579"/>
      <c r="F28" s="538" t="s">
        <v>38</v>
      </c>
      <c r="G28" s="539"/>
      <c r="H28" s="530" t="s">
        <v>438</v>
      </c>
      <c r="I28" s="531"/>
      <c r="J28" s="530" t="s">
        <v>387</v>
      </c>
      <c r="K28" s="418"/>
    </row>
    <row r="29" spans="1:18" ht="56.25" customHeight="1">
      <c r="A29" s="577" t="s">
        <v>437</v>
      </c>
      <c r="B29" s="578"/>
      <c r="C29" s="578"/>
      <c r="D29" s="578"/>
      <c r="E29" s="579"/>
      <c r="F29" s="538" t="s">
        <v>38</v>
      </c>
      <c r="G29" s="539"/>
      <c r="H29" s="530" t="s">
        <v>401</v>
      </c>
      <c r="I29" s="531"/>
      <c r="J29" s="530" t="s">
        <v>390</v>
      </c>
      <c r="K29" s="418"/>
    </row>
    <row r="30" spans="1:18" ht="81.75" customHeight="1">
      <c r="A30" s="577" t="s">
        <v>436</v>
      </c>
      <c r="B30" s="578"/>
      <c r="C30" s="578"/>
      <c r="D30" s="578"/>
      <c r="E30" s="579"/>
      <c r="F30" s="538" t="s">
        <v>38</v>
      </c>
      <c r="G30" s="539"/>
      <c r="H30" s="530" t="s">
        <v>435</v>
      </c>
      <c r="I30" s="531"/>
      <c r="J30" s="530" t="s">
        <v>390</v>
      </c>
      <c r="K30" s="418"/>
    </row>
    <row r="31" spans="1:18" ht="83.25" customHeight="1">
      <c r="A31" s="577" t="s">
        <v>434</v>
      </c>
      <c r="B31" s="578"/>
      <c r="C31" s="578"/>
      <c r="D31" s="578"/>
      <c r="E31" s="579"/>
      <c r="F31" s="538" t="s">
        <v>38</v>
      </c>
      <c r="G31" s="539"/>
      <c r="H31" s="530" t="s">
        <v>401</v>
      </c>
      <c r="I31" s="531"/>
      <c r="J31" s="530" t="s">
        <v>390</v>
      </c>
      <c r="K31" s="418"/>
    </row>
    <row r="32" spans="1:18" ht="49.5" customHeight="1">
      <c r="A32" s="577" t="s">
        <v>433</v>
      </c>
      <c r="B32" s="578"/>
      <c r="C32" s="578"/>
      <c r="D32" s="578"/>
      <c r="E32" s="579"/>
      <c r="F32" s="538" t="s">
        <v>38</v>
      </c>
      <c r="G32" s="539"/>
      <c r="H32" s="530" t="s">
        <v>401</v>
      </c>
      <c r="I32" s="531"/>
      <c r="J32" s="530" t="s">
        <v>390</v>
      </c>
      <c r="K32" s="418"/>
    </row>
    <row r="33" spans="1:17" ht="48" customHeight="1">
      <c r="A33" s="577" t="s">
        <v>432</v>
      </c>
      <c r="B33" s="578"/>
      <c r="C33" s="578"/>
      <c r="D33" s="578"/>
      <c r="E33" s="579"/>
      <c r="F33" s="538" t="s">
        <v>38</v>
      </c>
      <c r="G33" s="539"/>
      <c r="H33" s="530" t="s">
        <v>201</v>
      </c>
      <c r="I33" s="531"/>
      <c r="J33" s="530" t="s">
        <v>387</v>
      </c>
      <c r="K33" s="418"/>
    </row>
    <row r="34" spans="1:17" ht="96.75" customHeight="1">
      <c r="A34" s="577" t="s">
        <v>431</v>
      </c>
      <c r="B34" s="578"/>
      <c r="C34" s="578"/>
      <c r="D34" s="578"/>
      <c r="E34" s="579"/>
      <c r="F34" s="538" t="s">
        <v>38</v>
      </c>
      <c r="G34" s="539"/>
      <c r="H34" s="530" t="s">
        <v>430</v>
      </c>
      <c r="I34" s="531"/>
      <c r="J34" s="530" t="s">
        <v>407</v>
      </c>
      <c r="K34" s="418"/>
    </row>
    <row r="35" spans="1:17" ht="51" customHeight="1">
      <c r="A35" s="577" t="s">
        <v>429</v>
      </c>
      <c r="B35" s="578"/>
      <c r="C35" s="578"/>
      <c r="D35" s="578"/>
      <c r="E35" s="579"/>
      <c r="F35" s="538" t="s">
        <v>38</v>
      </c>
      <c r="G35" s="539"/>
      <c r="H35" s="530" t="s">
        <v>428</v>
      </c>
      <c r="I35" s="531"/>
      <c r="J35" s="530" t="s">
        <v>393</v>
      </c>
      <c r="K35" s="418"/>
    </row>
    <row r="36" spans="1:17" ht="40.5" customHeight="1" thickBot="1">
      <c r="A36" s="577" t="s">
        <v>389</v>
      </c>
      <c r="B36" s="578"/>
      <c r="C36" s="578"/>
      <c r="D36" s="578"/>
      <c r="E36" s="579"/>
      <c r="F36" s="538" t="s">
        <v>38</v>
      </c>
      <c r="G36" s="539"/>
      <c r="H36" s="530" t="s">
        <v>388</v>
      </c>
      <c r="I36" s="531"/>
      <c r="J36" s="530" t="s">
        <v>387</v>
      </c>
      <c r="K36" s="418"/>
    </row>
    <row r="37" spans="1:17" ht="24.75" customHeight="1">
      <c r="A37" s="447" t="s">
        <v>51</v>
      </c>
      <c r="B37" s="492"/>
      <c r="C37" s="545" t="s">
        <v>2574</v>
      </c>
      <c r="D37" s="580"/>
      <c r="E37" s="580"/>
      <c r="F37" s="580"/>
      <c r="G37" s="580"/>
      <c r="H37" s="580"/>
      <c r="I37" s="580"/>
      <c r="J37" s="580"/>
      <c r="K37" s="581"/>
    </row>
    <row r="38" spans="1:17" ht="24" customHeight="1">
      <c r="A38" s="493"/>
      <c r="B38" s="494"/>
      <c r="C38" s="543" t="s">
        <v>2575</v>
      </c>
      <c r="D38" s="578"/>
      <c r="E38" s="578"/>
      <c r="F38" s="578"/>
      <c r="G38" s="578"/>
      <c r="H38" s="578"/>
      <c r="I38" s="578"/>
      <c r="J38" s="578"/>
      <c r="K38" s="582"/>
    </row>
    <row r="39" spans="1:17" ht="24" customHeight="1" thickBot="1">
      <c r="A39" s="33"/>
      <c r="B39" s="40"/>
      <c r="C39" s="734" t="s">
        <v>2576</v>
      </c>
      <c r="D39" s="583"/>
      <c r="E39" s="583"/>
      <c r="F39" s="583"/>
      <c r="G39" s="583"/>
      <c r="H39" s="583"/>
      <c r="I39" s="583"/>
      <c r="J39" s="583"/>
      <c r="K39" s="584"/>
    </row>
    <row r="40" spans="1:17" ht="273" customHeight="1" thickBot="1">
      <c r="A40" s="514" t="s">
        <v>54</v>
      </c>
      <c r="B40" s="517"/>
      <c r="C40" s="518" t="s">
        <v>3225</v>
      </c>
      <c r="D40" s="471"/>
      <c r="E40" s="471"/>
      <c r="F40" s="471"/>
      <c r="G40" s="471"/>
      <c r="H40" s="471"/>
      <c r="I40" s="471"/>
      <c r="J40" s="471"/>
      <c r="K40" s="472"/>
    </row>
    <row r="41" spans="1:17" ht="32.25" customHeight="1">
      <c r="A41" s="447" t="s">
        <v>55</v>
      </c>
      <c r="B41" s="492"/>
      <c r="C41" s="732" t="s">
        <v>427</v>
      </c>
      <c r="D41" s="732"/>
      <c r="E41" s="732"/>
      <c r="F41" s="732"/>
      <c r="G41" s="732"/>
      <c r="H41" s="732"/>
      <c r="I41" s="732"/>
      <c r="J41" s="732"/>
      <c r="K41" s="733"/>
    </row>
    <row r="42" spans="1:17" ht="26.45" customHeight="1">
      <c r="A42" s="493"/>
      <c r="B42" s="494"/>
      <c r="C42" s="730" t="s">
        <v>426</v>
      </c>
      <c r="D42" s="730"/>
      <c r="E42" s="730"/>
      <c r="F42" s="730"/>
      <c r="G42" s="730"/>
      <c r="H42" s="730"/>
      <c r="I42" s="730"/>
      <c r="J42" s="730"/>
      <c r="K42" s="731"/>
    </row>
    <row r="43" spans="1:17" ht="26.45" customHeight="1">
      <c r="A43" s="493"/>
      <c r="B43" s="494"/>
      <c r="C43" s="730" t="s">
        <v>425</v>
      </c>
      <c r="D43" s="730"/>
      <c r="E43" s="730"/>
      <c r="F43" s="730"/>
      <c r="G43" s="730"/>
      <c r="H43" s="730"/>
      <c r="I43" s="730"/>
      <c r="J43" s="730"/>
      <c r="K43" s="731"/>
    </row>
    <row r="44" spans="1:17" ht="26.45" customHeight="1">
      <c r="A44" s="493"/>
      <c r="B44" s="494"/>
      <c r="C44" s="730" t="s">
        <v>424</v>
      </c>
      <c r="D44" s="730"/>
      <c r="E44" s="730"/>
      <c r="F44" s="730"/>
      <c r="G44" s="730"/>
      <c r="H44" s="730"/>
      <c r="I44" s="730"/>
      <c r="J44" s="730"/>
      <c r="K44" s="731"/>
    </row>
    <row r="45" spans="1:17" ht="26.45" customHeight="1">
      <c r="A45" s="493"/>
      <c r="B45" s="494"/>
      <c r="C45" s="739" t="s">
        <v>423</v>
      </c>
      <c r="D45" s="739"/>
      <c r="E45" s="739"/>
      <c r="F45" s="739"/>
      <c r="G45" s="739"/>
      <c r="H45" s="739"/>
      <c r="I45" s="739"/>
      <c r="J45" s="739"/>
      <c r="K45" s="740"/>
    </row>
    <row r="46" spans="1:17" ht="26.45" customHeight="1" thickBot="1">
      <c r="A46" s="450"/>
      <c r="B46" s="550"/>
      <c r="C46" s="741" t="s">
        <v>422</v>
      </c>
      <c r="D46" s="741"/>
      <c r="E46" s="741"/>
      <c r="F46" s="741"/>
      <c r="G46" s="741"/>
      <c r="H46" s="741"/>
      <c r="I46" s="741"/>
      <c r="J46" s="741"/>
      <c r="K46" s="742"/>
    </row>
    <row r="47" spans="1:17" ht="24" customHeight="1">
      <c r="A47" s="493" t="s">
        <v>59</v>
      </c>
      <c r="B47" s="494"/>
      <c r="C47" s="687" t="s">
        <v>381</v>
      </c>
      <c r="D47" s="688"/>
      <c r="E47" s="688"/>
      <c r="F47" s="688"/>
      <c r="G47" s="688"/>
      <c r="H47" s="688"/>
      <c r="I47" s="688"/>
      <c r="J47" s="688"/>
      <c r="K47" s="689"/>
    </row>
    <row r="48" spans="1:17" ht="33.75" customHeight="1">
      <c r="A48" s="493"/>
      <c r="B48" s="494"/>
      <c r="C48" s="690" t="s">
        <v>380</v>
      </c>
      <c r="D48" s="417"/>
      <c r="E48" s="417"/>
      <c r="F48" s="417"/>
      <c r="G48" s="417"/>
      <c r="H48" s="417"/>
      <c r="I48" s="417"/>
      <c r="J48" s="417"/>
      <c r="K48" s="418"/>
      <c r="Q48" s="19"/>
    </row>
    <row r="49" spans="1:12" ht="23.25" customHeight="1">
      <c r="A49" s="493"/>
      <c r="B49" s="494"/>
      <c r="C49" s="690" t="s">
        <v>379</v>
      </c>
      <c r="D49" s="417"/>
      <c r="E49" s="417"/>
      <c r="F49" s="417"/>
      <c r="G49" s="417"/>
      <c r="H49" s="417"/>
      <c r="I49" s="417"/>
      <c r="J49" s="417"/>
      <c r="K49" s="418"/>
    </row>
    <row r="50" spans="1:12" ht="21.6" customHeight="1">
      <c r="A50" s="493"/>
      <c r="B50" s="494"/>
      <c r="C50" s="690" t="s">
        <v>378</v>
      </c>
      <c r="D50" s="417"/>
      <c r="E50" s="417"/>
      <c r="F50" s="417"/>
      <c r="G50" s="417"/>
      <c r="H50" s="417"/>
      <c r="I50" s="417"/>
      <c r="J50" s="417"/>
      <c r="K50" s="418"/>
    </row>
    <row r="51" spans="1:12" ht="36" customHeight="1">
      <c r="A51" s="493"/>
      <c r="B51" s="494"/>
      <c r="C51" s="690" t="s">
        <v>377</v>
      </c>
      <c r="D51" s="417"/>
      <c r="E51" s="417"/>
      <c r="F51" s="417"/>
      <c r="G51" s="417"/>
      <c r="H51" s="417"/>
      <c r="I51" s="417"/>
      <c r="J51" s="417"/>
      <c r="K51" s="418"/>
    </row>
    <row r="52" spans="1:12" ht="24.75" customHeight="1" thickBot="1">
      <c r="A52" s="493"/>
      <c r="B52" s="494"/>
      <c r="C52" s="690" t="s">
        <v>376</v>
      </c>
      <c r="D52" s="417"/>
      <c r="E52" s="417"/>
      <c r="F52" s="417"/>
      <c r="G52" s="417"/>
      <c r="H52" s="417"/>
      <c r="I52" s="417"/>
      <c r="J52" s="417"/>
      <c r="K52" s="418"/>
    </row>
    <row r="53" spans="1:12" ht="15.75" thickBot="1">
      <c r="A53" s="419" t="s">
        <v>60</v>
      </c>
      <c r="B53" s="420"/>
      <c r="C53" s="420"/>
      <c r="D53" s="420"/>
      <c r="E53" s="420"/>
      <c r="F53" s="420"/>
      <c r="G53" s="420"/>
      <c r="H53" s="420"/>
      <c r="I53" s="420"/>
      <c r="J53" s="420"/>
      <c r="K53" s="421"/>
    </row>
    <row r="54" spans="1:12">
      <c r="A54" s="95" t="s">
        <v>61</v>
      </c>
      <c r="B54" s="96"/>
      <c r="C54" s="96"/>
      <c r="D54" s="96"/>
      <c r="E54" s="96"/>
      <c r="F54" s="691">
        <v>30</v>
      </c>
      <c r="G54" s="435"/>
      <c r="H54" s="435"/>
      <c r="I54" s="435"/>
      <c r="J54" s="435"/>
      <c r="K54" s="436"/>
      <c r="L54" s="5" t="s">
        <v>62</v>
      </c>
    </row>
    <row r="55" spans="1:12">
      <c r="A55" s="90" t="s">
        <v>63</v>
      </c>
      <c r="B55" s="89"/>
      <c r="C55" s="89"/>
      <c r="D55" s="89"/>
      <c r="E55" s="89"/>
      <c r="F55" s="692">
        <v>20</v>
      </c>
      <c r="G55" s="438"/>
      <c r="H55" s="438"/>
      <c r="I55" s="438"/>
      <c r="J55" s="438"/>
      <c r="K55" s="439"/>
      <c r="L55" s="5" t="s">
        <v>64</v>
      </c>
    </row>
    <row r="56" spans="1:12" ht="15.75" thickBot="1">
      <c r="A56" s="413" t="s">
        <v>65</v>
      </c>
      <c r="B56" s="683"/>
      <c r="C56" s="683"/>
      <c r="D56" s="683"/>
      <c r="E56" s="684"/>
      <c r="F56" s="693" t="s">
        <v>1122</v>
      </c>
      <c r="G56" s="694"/>
      <c r="H56" s="694"/>
      <c r="I56" s="694"/>
      <c r="J56" s="694"/>
      <c r="K56" s="695"/>
    </row>
    <row r="57" spans="1:12" ht="33" customHeight="1">
      <c r="A57" s="447" t="s">
        <v>2698</v>
      </c>
      <c r="B57" s="448"/>
      <c r="C57" s="448"/>
      <c r="D57" s="448"/>
      <c r="E57" s="449"/>
      <c r="F57" s="618" t="s">
        <v>3135</v>
      </c>
      <c r="G57" s="519"/>
      <c r="H57" s="519"/>
      <c r="I57" s="519"/>
      <c r="J57" s="519"/>
      <c r="K57" s="520"/>
    </row>
    <row r="58" spans="1:12" ht="33.75" customHeight="1">
      <c r="A58" s="493"/>
      <c r="B58" s="685"/>
      <c r="C58" s="685"/>
      <c r="D58" s="685"/>
      <c r="E58" s="686"/>
      <c r="F58" s="537" t="s">
        <v>3139</v>
      </c>
      <c r="G58" s="417"/>
      <c r="H58" s="417"/>
      <c r="I58" s="417"/>
      <c r="J58" s="417"/>
      <c r="K58" s="418"/>
    </row>
    <row r="59" spans="1:12" ht="33.75" customHeight="1">
      <c r="A59" s="493"/>
      <c r="B59" s="685"/>
      <c r="C59" s="685"/>
      <c r="D59" s="685"/>
      <c r="E59" s="686"/>
      <c r="F59" s="537" t="s">
        <v>3140</v>
      </c>
      <c r="G59" s="417"/>
      <c r="H59" s="417"/>
      <c r="I59" s="417"/>
      <c r="J59" s="417"/>
      <c r="K59" s="418"/>
    </row>
    <row r="60" spans="1:12" ht="36" customHeight="1" thickBot="1">
      <c r="A60" s="450"/>
      <c r="B60" s="451"/>
      <c r="C60" s="451"/>
      <c r="D60" s="451"/>
      <c r="E60" s="452"/>
      <c r="F60" s="446" t="s">
        <v>3141</v>
      </c>
      <c r="G60" s="432"/>
      <c r="H60" s="432"/>
      <c r="I60" s="432"/>
      <c r="J60" s="432"/>
      <c r="K60" s="433"/>
    </row>
  </sheetData>
  <mergeCells count="139">
    <mergeCell ref="A53:K53"/>
    <mergeCell ref="C43:K43"/>
    <mergeCell ref="C47:K47"/>
    <mergeCell ref="A47:B52"/>
    <mergeCell ref="C48:K48"/>
    <mergeCell ref="C49:K49"/>
    <mergeCell ref="C50:K50"/>
    <mergeCell ref="C51:K51"/>
    <mergeCell ref="F54:K54"/>
    <mergeCell ref="C52:K52"/>
    <mergeCell ref="C44:K44"/>
    <mergeCell ref="C45:K45"/>
    <mergeCell ref="C46:K46"/>
    <mergeCell ref="A46:B46"/>
    <mergeCell ref="F55:K55"/>
    <mergeCell ref="F56:K56"/>
    <mergeCell ref="F57:K57"/>
    <mergeCell ref="F60:K60"/>
    <mergeCell ref="A57:E60"/>
    <mergeCell ref="F59:K59"/>
    <mergeCell ref="F58:K58"/>
    <mergeCell ref="L5:Q6"/>
    <mergeCell ref="A2:C2"/>
    <mergeCell ref="A8:K8"/>
    <mergeCell ref="D7:K7"/>
    <mergeCell ref="D11:K11"/>
    <mergeCell ref="D12:K12"/>
    <mergeCell ref="H21:I21"/>
    <mergeCell ref="L20:R20"/>
    <mergeCell ref="D10:K10"/>
    <mergeCell ref="D15:K15"/>
    <mergeCell ref="D17:K17"/>
    <mergeCell ref="L19:R19"/>
    <mergeCell ref="L21:R21"/>
    <mergeCell ref="J21:K21"/>
    <mergeCell ref="D13:K13"/>
    <mergeCell ref="D18:K18"/>
    <mergeCell ref="H22:I2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A7:C7"/>
    <mergeCell ref="D19:K19"/>
    <mergeCell ref="A19:C19"/>
    <mergeCell ref="D20:K20"/>
    <mergeCell ref="D16:K16"/>
    <mergeCell ref="H29:I29"/>
    <mergeCell ref="A28:E28"/>
    <mergeCell ref="F28:G28"/>
    <mergeCell ref="H28:I28"/>
    <mergeCell ref="A23:E23"/>
    <mergeCell ref="F23:G23"/>
    <mergeCell ref="H23:I23"/>
    <mergeCell ref="J24:K24"/>
    <mergeCell ref="J23:K23"/>
    <mergeCell ref="J22:K22"/>
    <mergeCell ref="A22:E22"/>
    <mergeCell ref="F21:G21"/>
    <mergeCell ref="D14:K14"/>
    <mergeCell ref="A9:C14"/>
    <mergeCell ref="A15:C17"/>
    <mergeCell ref="A21:E21"/>
    <mergeCell ref="D9:K9"/>
    <mergeCell ref="F22:G22"/>
    <mergeCell ref="J29:K29"/>
    <mergeCell ref="J28:K28"/>
    <mergeCell ref="J27:K27"/>
    <mergeCell ref="J26:K26"/>
    <mergeCell ref="J25:K25"/>
    <mergeCell ref="A27:E27"/>
    <mergeCell ref="F27:G27"/>
    <mergeCell ref="H27:I27"/>
    <mergeCell ref="A26:E26"/>
    <mergeCell ref="F26:G26"/>
    <mergeCell ref="A37:B38"/>
    <mergeCell ref="C37:K37"/>
    <mergeCell ref="C38:K38"/>
    <mergeCell ref="H33:I33"/>
    <mergeCell ref="A34:E34"/>
    <mergeCell ref="F34:G34"/>
    <mergeCell ref="A32:E32"/>
    <mergeCell ref="A30:E30"/>
    <mergeCell ref="F30:G30"/>
    <mergeCell ref="H30:I30"/>
    <mergeCell ref="J30:K30"/>
    <mergeCell ref="H34:I34"/>
    <mergeCell ref="A35:E35"/>
    <mergeCell ref="F35:G35"/>
    <mergeCell ref="H35:I35"/>
    <mergeCell ref="A36:E36"/>
    <mergeCell ref="F36:G36"/>
    <mergeCell ref="H36:I36"/>
    <mergeCell ref="A33:E33"/>
    <mergeCell ref="F33:G33"/>
    <mergeCell ref="J33:K33"/>
    <mergeCell ref="F32:G32"/>
    <mergeCell ref="H32:I32"/>
    <mergeCell ref="A56:E56"/>
    <mergeCell ref="A29:E29"/>
    <mergeCell ref="A24:E24"/>
    <mergeCell ref="C42:K42"/>
    <mergeCell ref="A41:B45"/>
    <mergeCell ref="J36:K36"/>
    <mergeCell ref="J35:K35"/>
    <mergeCell ref="J34:K34"/>
    <mergeCell ref="F24:G24"/>
    <mergeCell ref="H24:I24"/>
    <mergeCell ref="A25:E25"/>
    <mergeCell ref="F25:G25"/>
    <mergeCell ref="H25:I25"/>
    <mergeCell ref="A31:E31"/>
    <mergeCell ref="F31:G31"/>
    <mergeCell ref="H31:I31"/>
    <mergeCell ref="H26:I26"/>
    <mergeCell ref="F29:G29"/>
    <mergeCell ref="A40:B40"/>
    <mergeCell ref="C40:K40"/>
    <mergeCell ref="C41:K41"/>
    <mergeCell ref="J32:K32"/>
    <mergeCell ref="J31:K31"/>
    <mergeCell ref="C39:K39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57"/>
  <sheetViews>
    <sheetView topLeftCell="A37" zoomScaleNormal="100" workbookViewId="0">
      <selection activeCell="A39" sqref="A39:XFD39"/>
    </sheetView>
  </sheetViews>
  <sheetFormatPr defaultColWidth="9.140625" defaultRowHeight="15"/>
  <cols>
    <col min="1" max="3" width="9.140625" style="5"/>
    <col min="4" max="4" width="9.140625" style="5" customWidth="1"/>
    <col min="5" max="5" width="7.7109375" style="5" customWidth="1"/>
    <col min="6" max="7" width="9.140625" style="5"/>
    <col min="8" max="8" width="8.7109375" style="5" customWidth="1"/>
    <col min="9" max="9" width="8.8554687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4.5" customHeight="1" thickBot="1">
      <c r="A1" s="457" t="s">
        <v>0</v>
      </c>
      <c r="B1" s="458"/>
      <c r="C1" s="699"/>
      <c r="D1" s="462" t="s">
        <v>1</v>
      </c>
      <c r="E1" s="463"/>
      <c r="F1" s="457" t="s">
        <v>2</v>
      </c>
      <c r="G1" s="458"/>
      <c r="H1" s="699"/>
      <c r="I1" s="466" t="s">
        <v>2701</v>
      </c>
      <c r="J1" s="467"/>
      <c r="K1" s="468"/>
    </row>
    <row r="2" spans="1:17" ht="21" customHeight="1" thickBot="1">
      <c r="A2" s="696" t="s">
        <v>3</v>
      </c>
      <c r="B2" s="697"/>
      <c r="C2" s="698"/>
      <c r="D2" s="462" t="s">
        <v>67</v>
      </c>
      <c r="E2" s="463"/>
      <c r="F2" s="696" t="s">
        <v>4</v>
      </c>
      <c r="G2" s="697"/>
      <c r="H2" s="698"/>
      <c r="I2" s="462" t="s">
        <v>68</v>
      </c>
      <c r="J2" s="700"/>
      <c r="K2" s="463"/>
    </row>
    <row r="3" spans="1:17" ht="15.75" thickBot="1">
      <c r="A3" s="696" t="s">
        <v>6</v>
      </c>
      <c r="B3" s="697"/>
      <c r="C3" s="698"/>
      <c r="D3" s="462">
        <v>15</v>
      </c>
      <c r="E3" s="463"/>
      <c r="F3" s="696" t="s">
        <v>8</v>
      </c>
      <c r="G3" s="697"/>
      <c r="H3" s="698"/>
      <c r="I3" s="462">
        <v>2</v>
      </c>
      <c r="J3" s="700"/>
      <c r="K3" s="463"/>
    </row>
    <row r="4" spans="1:17" ht="15.75" thickBot="1">
      <c r="A4" s="696" t="s">
        <v>9</v>
      </c>
      <c r="B4" s="697"/>
      <c r="C4" s="698"/>
      <c r="D4" s="462" t="s">
        <v>10</v>
      </c>
      <c r="E4" s="463"/>
      <c r="F4" s="696" t="s">
        <v>11</v>
      </c>
      <c r="G4" s="697"/>
      <c r="H4" s="698"/>
      <c r="I4" s="462" t="s">
        <v>12</v>
      </c>
      <c r="J4" s="700"/>
      <c r="K4" s="463"/>
      <c r="L4" s="5" t="s">
        <v>13</v>
      </c>
    </row>
    <row r="5" spans="1:17" ht="15" customHeight="1" thickBot="1">
      <c r="A5" s="696" t="s">
        <v>14</v>
      </c>
      <c r="B5" s="697"/>
      <c r="C5" s="698"/>
      <c r="D5" s="462" t="s">
        <v>15</v>
      </c>
      <c r="E5" s="463"/>
      <c r="F5" s="696" t="s">
        <v>16</v>
      </c>
      <c r="G5" s="697"/>
      <c r="H5" s="698"/>
      <c r="I5" s="462" t="s">
        <v>420</v>
      </c>
      <c r="J5" s="700"/>
      <c r="K5" s="463"/>
      <c r="L5" s="453" t="s">
        <v>18</v>
      </c>
      <c r="M5" s="345"/>
      <c r="N5" s="345"/>
      <c r="O5" s="345"/>
      <c r="P5" s="345"/>
      <c r="Q5" s="345"/>
    </row>
    <row r="6" spans="1:17" ht="28.5" customHeight="1" thickBot="1">
      <c r="A6" s="696" t="s">
        <v>19</v>
      </c>
      <c r="B6" s="697"/>
      <c r="C6" s="712"/>
      <c r="D6" s="677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52.5" customHeight="1" thickBot="1">
      <c r="A7" s="696" t="s">
        <v>20</v>
      </c>
      <c r="B7" s="697"/>
      <c r="C7" s="712"/>
      <c r="D7" s="677" t="s">
        <v>419</v>
      </c>
      <c r="E7" s="471"/>
      <c r="F7" s="471"/>
      <c r="G7" s="471"/>
      <c r="H7" s="471"/>
      <c r="I7" s="471"/>
      <c r="J7" s="471"/>
      <c r="K7" s="472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33.75" customHeight="1">
      <c r="A9" s="521" t="s">
        <v>418</v>
      </c>
      <c r="B9" s="522"/>
      <c r="C9" s="523"/>
      <c r="D9" s="505" t="s">
        <v>1662</v>
      </c>
      <c r="E9" s="528"/>
      <c r="F9" s="528"/>
      <c r="G9" s="528"/>
      <c r="H9" s="528"/>
      <c r="I9" s="528"/>
      <c r="J9" s="528"/>
      <c r="K9" s="546"/>
    </row>
    <row r="10" spans="1:17" ht="36.75" customHeight="1">
      <c r="A10" s="482"/>
      <c r="B10" s="483"/>
      <c r="C10" s="484"/>
      <c r="D10" s="706" t="s">
        <v>1663</v>
      </c>
      <c r="E10" s="707"/>
      <c r="F10" s="707"/>
      <c r="G10" s="707"/>
      <c r="H10" s="707"/>
      <c r="I10" s="707"/>
      <c r="J10" s="707"/>
      <c r="K10" s="708"/>
    </row>
    <row r="11" spans="1:17" ht="36.75" customHeight="1">
      <c r="A11" s="482"/>
      <c r="B11" s="483"/>
      <c r="C11" s="483"/>
      <c r="D11" s="479" t="s">
        <v>1664</v>
      </c>
      <c r="E11" s="480"/>
      <c r="F11" s="480"/>
      <c r="G11" s="480"/>
      <c r="H11" s="480"/>
      <c r="I11" s="480"/>
      <c r="J11" s="480"/>
      <c r="K11" s="481"/>
    </row>
    <row r="12" spans="1:17" ht="52.5" customHeight="1">
      <c r="A12" s="482"/>
      <c r="B12" s="483"/>
      <c r="C12" s="483"/>
      <c r="D12" s="479" t="s">
        <v>1665</v>
      </c>
      <c r="E12" s="480"/>
      <c r="F12" s="480"/>
      <c r="G12" s="480"/>
      <c r="H12" s="480"/>
      <c r="I12" s="480"/>
      <c r="J12" s="480"/>
      <c r="K12" s="481"/>
    </row>
    <row r="13" spans="1:17" ht="40.5" customHeight="1" thickBot="1">
      <c r="A13" s="482"/>
      <c r="B13" s="483"/>
      <c r="C13" s="483"/>
      <c r="D13" s="479" t="s">
        <v>1666</v>
      </c>
      <c r="E13" s="480"/>
      <c r="F13" s="480"/>
      <c r="G13" s="480"/>
      <c r="H13" s="480"/>
      <c r="I13" s="480"/>
      <c r="J13" s="480"/>
      <c r="K13" s="481"/>
    </row>
    <row r="14" spans="1:17" ht="49.5" customHeight="1">
      <c r="A14" s="521" t="s">
        <v>22</v>
      </c>
      <c r="B14" s="522"/>
      <c r="C14" s="522"/>
      <c r="D14" s="716" t="s">
        <v>1646</v>
      </c>
      <c r="E14" s="717"/>
      <c r="F14" s="717"/>
      <c r="G14" s="717"/>
      <c r="H14" s="717"/>
      <c r="I14" s="717"/>
      <c r="J14" s="717"/>
      <c r="K14" s="718"/>
    </row>
    <row r="15" spans="1:17" ht="51" customHeight="1">
      <c r="A15" s="482"/>
      <c r="B15" s="483"/>
      <c r="C15" s="483"/>
      <c r="D15" s="479" t="s">
        <v>1647</v>
      </c>
      <c r="E15" s="480"/>
      <c r="F15" s="480"/>
      <c r="G15" s="480"/>
      <c r="H15" s="480"/>
      <c r="I15" s="480"/>
      <c r="J15" s="480"/>
      <c r="K15" s="481"/>
    </row>
    <row r="16" spans="1:17" ht="39.75" customHeight="1">
      <c r="A16" s="482"/>
      <c r="B16" s="483"/>
      <c r="C16" s="483"/>
      <c r="D16" s="735" t="s">
        <v>1648</v>
      </c>
      <c r="E16" s="736"/>
      <c r="F16" s="736"/>
      <c r="G16" s="736"/>
      <c r="H16" s="736"/>
      <c r="I16" s="736"/>
      <c r="J16" s="736"/>
      <c r="K16" s="737"/>
    </row>
    <row r="17" spans="1:18" ht="51.75" customHeight="1" thickBot="1">
      <c r="A17" s="36"/>
      <c r="B17" s="37"/>
      <c r="C17" s="37"/>
      <c r="D17" s="562" t="s">
        <v>1649</v>
      </c>
      <c r="E17" s="502"/>
      <c r="F17" s="502"/>
      <c r="G17" s="502"/>
      <c r="H17" s="502"/>
      <c r="I17" s="502"/>
      <c r="J17" s="502"/>
      <c r="K17" s="503"/>
    </row>
    <row r="18" spans="1:18" ht="78" customHeight="1" thickBot="1">
      <c r="A18" s="514" t="s">
        <v>23</v>
      </c>
      <c r="B18" s="515"/>
      <c r="C18" s="516"/>
      <c r="D18" s="511" t="s">
        <v>922</v>
      </c>
      <c r="E18" s="512"/>
      <c r="F18" s="512"/>
      <c r="G18" s="512"/>
      <c r="H18" s="512"/>
      <c r="I18" s="512"/>
      <c r="J18" s="512"/>
      <c r="K18" s="513"/>
      <c r="L18" s="345" t="s">
        <v>170</v>
      </c>
      <c r="M18" s="346"/>
      <c r="N18" s="346"/>
      <c r="O18" s="346"/>
      <c r="P18" s="346"/>
      <c r="Q18" s="346"/>
      <c r="R18" s="346"/>
    </row>
    <row r="19" spans="1:18" ht="19.149999999999999" customHeight="1" thickBot="1">
      <c r="A19" s="14" t="s">
        <v>24</v>
      </c>
      <c r="B19" s="13"/>
      <c r="C19" s="13"/>
      <c r="D19" s="395" t="s">
        <v>2525</v>
      </c>
      <c r="E19" s="332"/>
      <c r="F19" s="332"/>
      <c r="G19" s="332"/>
      <c r="H19" s="332"/>
      <c r="I19" s="332"/>
      <c r="J19" s="332"/>
      <c r="K19" s="333"/>
      <c r="L19" s="499" t="s">
        <v>25</v>
      </c>
      <c r="M19" s="500"/>
      <c r="N19" s="500"/>
      <c r="O19" s="500"/>
      <c r="P19" s="500"/>
      <c r="Q19" s="500"/>
      <c r="R19" s="500"/>
    </row>
    <row r="20" spans="1:18" ht="50.45" customHeight="1" thickBot="1">
      <c r="A20" s="457" t="s">
        <v>26</v>
      </c>
      <c r="B20" s="458"/>
      <c r="C20" s="458"/>
      <c r="D20" s="458"/>
      <c r="E20" s="524"/>
      <c r="F20" s="713" t="s">
        <v>27</v>
      </c>
      <c r="G20" s="714"/>
      <c r="H20" s="713" t="s">
        <v>28</v>
      </c>
      <c r="I20" s="714"/>
      <c r="J20" s="713" t="s">
        <v>29</v>
      </c>
      <c r="K20" s="715"/>
      <c r="L20" s="453" t="s">
        <v>30</v>
      </c>
      <c r="M20" s="346"/>
      <c r="N20" s="346"/>
      <c r="O20" s="346"/>
      <c r="P20" s="346"/>
      <c r="Q20" s="346"/>
      <c r="R20" s="346"/>
    </row>
    <row r="21" spans="1:18" ht="38.25" customHeight="1">
      <c r="A21" s="722" t="s">
        <v>476</v>
      </c>
      <c r="B21" s="580"/>
      <c r="C21" s="580"/>
      <c r="D21" s="580"/>
      <c r="E21" s="723"/>
      <c r="F21" s="701" t="s">
        <v>279</v>
      </c>
      <c r="G21" s="702"/>
      <c r="H21" s="709" t="s">
        <v>413</v>
      </c>
      <c r="I21" s="710"/>
      <c r="J21" s="711" t="s">
        <v>390</v>
      </c>
      <c r="K21" s="520"/>
    </row>
    <row r="22" spans="1:18" ht="39.75" customHeight="1">
      <c r="A22" s="577" t="s">
        <v>475</v>
      </c>
      <c r="B22" s="578"/>
      <c r="C22" s="578"/>
      <c r="D22" s="578"/>
      <c r="E22" s="579"/>
      <c r="F22" s="538" t="s">
        <v>279</v>
      </c>
      <c r="G22" s="539"/>
      <c r="H22" s="530" t="s">
        <v>446</v>
      </c>
      <c r="I22" s="531"/>
      <c r="J22" s="530" t="s">
        <v>387</v>
      </c>
      <c r="K22" s="418"/>
    </row>
    <row r="23" spans="1:18" ht="50.25" customHeight="1">
      <c r="A23" s="577" t="s">
        <v>474</v>
      </c>
      <c r="B23" s="578"/>
      <c r="C23" s="578"/>
      <c r="D23" s="578"/>
      <c r="E23" s="579"/>
      <c r="F23" s="538" t="s">
        <v>279</v>
      </c>
      <c r="G23" s="539"/>
      <c r="H23" s="530" t="s">
        <v>473</v>
      </c>
      <c r="I23" s="531"/>
      <c r="J23" s="530" t="s">
        <v>393</v>
      </c>
      <c r="K23" s="418"/>
    </row>
    <row r="24" spans="1:18" ht="50.25" customHeight="1">
      <c r="A24" s="577" t="s">
        <v>472</v>
      </c>
      <c r="B24" s="578"/>
      <c r="C24" s="578"/>
      <c r="D24" s="578"/>
      <c r="E24" s="579"/>
      <c r="F24" s="538" t="s">
        <v>279</v>
      </c>
      <c r="G24" s="539"/>
      <c r="H24" s="530" t="s">
        <v>471</v>
      </c>
      <c r="I24" s="531"/>
      <c r="J24" s="530" t="s">
        <v>470</v>
      </c>
      <c r="K24" s="418"/>
    </row>
    <row r="25" spans="1:18" ht="82.5" customHeight="1">
      <c r="A25" s="577" t="s">
        <v>469</v>
      </c>
      <c r="B25" s="578"/>
      <c r="C25" s="578"/>
      <c r="D25" s="578"/>
      <c r="E25" s="579"/>
      <c r="F25" s="538" t="s">
        <v>279</v>
      </c>
      <c r="G25" s="539"/>
      <c r="H25" s="537" t="s">
        <v>966</v>
      </c>
      <c r="I25" s="531"/>
      <c r="J25" s="530" t="s">
        <v>390</v>
      </c>
      <c r="K25" s="418"/>
    </row>
    <row r="26" spans="1:18" ht="51.75" customHeight="1">
      <c r="A26" s="577" t="s">
        <v>468</v>
      </c>
      <c r="B26" s="578"/>
      <c r="C26" s="578"/>
      <c r="D26" s="578"/>
      <c r="E26" s="579"/>
      <c r="F26" s="538" t="s">
        <v>279</v>
      </c>
      <c r="G26" s="539"/>
      <c r="H26" s="530" t="s">
        <v>467</v>
      </c>
      <c r="I26" s="531"/>
      <c r="J26" s="530" t="s">
        <v>466</v>
      </c>
      <c r="K26" s="418"/>
    </row>
    <row r="27" spans="1:18" ht="30.75" customHeight="1">
      <c r="A27" s="497" t="s">
        <v>2573</v>
      </c>
      <c r="B27" s="578"/>
      <c r="C27" s="578"/>
      <c r="D27" s="578"/>
      <c r="E27" s="579"/>
      <c r="F27" s="538" t="s">
        <v>279</v>
      </c>
      <c r="G27" s="539"/>
      <c r="H27" s="537" t="s">
        <v>2577</v>
      </c>
      <c r="I27" s="531"/>
      <c r="J27" s="530" t="s">
        <v>387</v>
      </c>
      <c r="K27" s="418"/>
    </row>
    <row r="28" spans="1:18" ht="57" customHeight="1">
      <c r="A28" s="577" t="s">
        <v>465</v>
      </c>
      <c r="B28" s="578"/>
      <c r="C28" s="578"/>
      <c r="D28" s="578"/>
      <c r="E28" s="579"/>
      <c r="F28" s="538" t="s">
        <v>279</v>
      </c>
      <c r="G28" s="539"/>
      <c r="H28" s="530" t="s">
        <v>413</v>
      </c>
      <c r="I28" s="531"/>
      <c r="J28" s="530" t="s">
        <v>390</v>
      </c>
      <c r="K28" s="418"/>
    </row>
    <row r="29" spans="1:18" ht="51.75" customHeight="1">
      <c r="A29" s="577" t="s">
        <v>464</v>
      </c>
      <c r="B29" s="578"/>
      <c r="C29" s="578"/>
      <c r="D29" s="578"/>
      <c r="E29" s="579"/>
      <c r="F29" s="538" t="s">
        <v>279</v>
      </c>
      <c r="G29" s="539"/>
      <c r="H29" s="530" t="s">
        <v>463</v>
      </c>
      <c r="I29" s="531"/>
      <c r="J29" s="530" t="s">
        <v>387</v>
      </c>
      <c r="K29" s="418"/>
    </row>
    <row r="30" spans="1:18" ht="69.75" customHeight="1">
      <c r="A30" s="577" t="s">
        <v>462</v>
      </c>
      <c r="B30" s="578"/>
      <c r="C30" s="578"/>
      <c r="D30" s="578"/>
      <c r="E30" s="579"/>
      <c r="F30" s="538" t="s">
        <v>279</v>
      </c>
      <c r="G30" s="539"/>
      <c r="H30" s="530" t="s">
        <v>461</v>
      </c>
      <c r="I30" s="531"/>
      <c r="J30" s="530" t="s">
        <v>393</v>
      </c>
      <c r="K30" s="418"/>
    </row>
    <row r="31" spans="1:18" ht="52.5" customHeight="1">
      <c r="A31" s="577" t="s">
        <v>460</v>
      </c>
      <c r="B31" s="578"/>
      <c r="C31" s="578"/>
      <c r="D31" s="578"/>
      <c r="E31" s="579"/>
      <c r="F31" s="538" t="s">
        <v>279</v>
      </c>
      <c r="G31" s="539"/>
      <c r="H31" s="530" t="s">
        <v>401</v>
      </c>
      <c r="I31" s="531"/>
      <c r="J31" s="530" t="s">
        <v>390</v>
      </c>
      <c r="K31" s="418"/>
    </row>
    <row r="32" spans="1:18" ht="54.75" customHeight="1">
      <c r="A32" s="577" t="s">
        <v>459</v>
      </c>
      <c r="B32" s="578"/>
      <c r="C32" s="578"/>
      <c r="D32" s="578"/>
      <c r="E32" s="579"/>
      <c r="F32" s="538" t="s">
        <v>279</v>
      </c>
      <c r="G32" s="539"/>
      <c r="H32" s="530" t="s">
        <v>458</v>
      </c>
      <c r="I32" s="531"/>
      <c r="J32" s="530" t="s">
        <v>457</v>
      </c>
      <c r="K32" s="418"/>
    </row>
    <row r="33" spans="1:16" ht="52.5" customHeight="1">
      <c r="A33" s="577" t="s">
        <v>456</v>
      </c>
      <c r="B33" s="578"/>
      <c r="C33" s="578"/>
      <c r="D33" s="578"/>
      <c r="E33" s="579"/>
      <c r="F33" s="538" t="s">
        <v>279</v>
      </c>
      <c r="G33" s="539"/>
      <c r="H33" s="530" t="s">
        <v>455</v>
      </c>
      <c r="I33" s="531"/>
      <c r="J33" s="530" t="s">
        <v>390</v>
      </c>
      <c r="K33" s="418"/>
    </row>
    <row r="34" spans="1:16" ht="40.5" customHeight="1">
      <c r="A34" s="577" t="s">
        <v>454</v>
      </c>
      <c r="B34" s="578"/>
      <c r="C34" s="578"/>
      <c r="D34" s="578"/>
      <c r="E34" s="579"/>
      <c r="F34" s="538" t="s">
        <v>279</v>
      </c>
      <c r="G34" s="539"/>
      <c r="H34" s="530" t="s">
        <v>453</v>
      </c>
      <c r="I34" s="531"/>
      <c r="J34" s="530" t="s">
        <v>390</v>
      </c>
      <c r="K34" s="418"/>
    </row>
    <row r="35" spans="1:16" ht="39" customHeight="1" thickBot="1">
      <c r="A35" s="577" t="s">
        <v>389</v>
      </c>
      <c r="B35" s="578"/>
      <c r="C35" s="578"/>
      <c r="D35" s="578"/>
      <c r="E35" s="579"/>
      <c r="F35" s="538" t="s">
        <v>279</v>
      </c>
      <c r="G35" s="539"/>
      <c r="H35" s="530" t="s">
        <v>452</v>
      </c>
      <c r="I35" s="531"/>
      <c r="J35" s="530" t="s">
        <v>387</v>
      </c>
      <c r="K35" s="418"/>
    </row>
    <row r="36" spans="1:16" ht="24.75" customHeight="1">
      <c r="A36" s="447" t="s">
        <v>51</v>
      </c>
      <c r="B36" s="492"/>
      <c r="C36" s="545" t="s">
        <v>2574</v>
      </c>
      <c r="D36" s="580"/>
      <c r="E36" s="580"/>
      <c r="F36" s="580"/>
      <c r="G36" s="580"/>
      <c r="H36" s="580"/>
      <c r="I36" s="580"/>
      <c r="J36" s="580"/>
      <c r="K36" s="581"/>
    </row>
    <row r="37" spans="1:16" ht="24" customHeight="1">
      <c r="A37" s="493"/>
      <c r="B37" s="494"/>
      <c r="C37" s="543" t="s">
        <v>2575</v>
      </c>
      <c r="D37" s="578"/>
      <c r="E37" s="578"/>
      <c r="F37" s="578"/>
      <c r="G37" s="578"/>
      <c r="H37" s="578"/>
      <c r="I37" s="578"/>
      <c r="J37" s="578"/>
      <c r="K37" s="582"/>
    </row>
    <row r="38" spans="1:16" ht="24" customHeight="1" thickBot="1">
      <c r="A38" s="35"/>
      <c r="B38" s="40"/>
      <c r="C38" s="734" t="s">
        <v>2576</v>
      </c>
      <c r="D38" s="583"/>
      <c r="E38" s="583"/>
      <c r="F38" s="583"/>
      <c r="G38" s="583"/>
      <c r="H38" s="583"/>
      <c r="I38" s="583"/>
      <c r="J38" s="583"/>
      <c r="K38" s="584"/>
    </row>
    <row r="39" spans="1:16" ht="276" customHeight="1" thickBot="1">
      <c r="A39" s="514" t="s">
        <v>54</v>
      </c>
      <c r="B39" s="517"/>
      <c r="C39" s="518" t="s">
        <v>3271</v>
      </c>
      <c r="D39" s="471"/>
      <c r="E39" s="471"/>
      <c r="F39" s="471"/>
      <c r="G39" s="471"/>
      <c r="H39" s="471"/>
      <c r="I39" s="471"/>
      <c r="J39" s="471"/>
      <c r="K39" s="472"/>
    </row>
    <row r="40" spans="1:16" ht="26.45" customHeight="1">
      <c r="A40" s="447" t="s">
        <v>55</v>
      </c>
      <c r="B40" s="492"/>
      <c r="C40" s="732" t="s">
        <v>451</v>
      </c>
      <c r="D40" s="732"/>
      <c r="E40" s="732"/>
      <c r="F40" s="732"/>
      <c r="G40" s="732"/>
      <c r="H40" s="732"/>
      <c r="I40" s="732"/>
      <c r="J40" s="732"/>
      <c r="K40" s="733"/>
    </row>
    <row r="41" spans="1:16" ht="36.75" customHeight="1">
      <c r="A41" s="493"/>
      <c r="B41" s="494"/>
      <c r="C41" s="730" t="s">
        <v>450</v>
      </c>
      <c r="D41" s="730"/>
      <c r="E41" s="730"/>
      <c r="F41" s="730"/>
      <c r="G41" s="730"/>
      <c r="H41" s="730"/>
      <c r="I41" s="730"/>
      <c r="J41" s="730"/>
      <c r="K41" s="731"/>
    </row>
    <row r="42" spans="1:16" ht="19.5" customHeight="1">
      <c r="A42" s="493"/>
      <c r="B42" s="494"/>
      <c r="C42" s="730" t="s">
        <v>449</v>
      </c>
      <c r="D42" s="730"/>
      <c r="E42" s="730"/>
      <c r="F42" s="730"/>
      <c r="G42" s="730"/>
      <c r="H42" s="730"/>
      <c r="I42" s="730"/>
      <c r="J42" s="730"/>
      <c r="K42" s="731"/>
    </row>
    <row r="43" spans="1:16" ht="26.45" customHeight="1" thickBot="1">
      <c r="A43" s="450"/>
      <c r="B43" s="550"/>
      <c r="C43" s="743" t="s">
        <v>448</v>
      </c>
      <c r="D43" s="744"/>
      <c r="E43" s="744"/>
      <c r="F43" s="744"/>
      <c r="G43" s="744"/>
      <c r="H43" s="744"/>
      <c r="I43" s="744"/>
      <c r="J43" s="744"/>
      <c r="K43" s="745"/>
    </row>
    <row r="44" spans="1:16" ht="23.25" customHeight="1">
      <c r="A44" s="493" t="s">
        <v>59</v>
      </c>
      <c r="B44" s="494"/>
      <c r="C44" s="687" t="s">
        <v>381</v>
      </c>
      <c r="D44" s="688"/>
      <c r="E44" s="688"/>
      <c r="F44" s="688"/>
      <c r="G44" s="688"/>
      <c r="H44" s="688"/>
      <c r="I44" s="688"/>
      <c r="J44" s="688"/>
      <c r="K44" s="689"/>
    </row>
    <row r="45" spans="1:16" ht="33.75" customHeight="1">
      <c r="A45" s="493"/>
      <c r="B45" s="494"/>
      <c r="C45" s="690" t="s">
        <v>380</v>
      </c>
      <c r="D45" s="417"/>
      <c r="E45" s="417"/>
      <c r="F45" s="417"/>
      <c r="G45" s="417"/>
      <c r="H45" s="417"/>
      <c r="I45" s="417"/>
      <c r="J45" s="417"/>
      <c r="K45" s="418"/>
    </row>
    <row r="46" spans="1:16" ht="21.75" customHeight="1">
      <c r="A46" s="493"/>
      <c r="B46" s="494"/>
      <c r="C46" s="690" t="s">
        <v>379</v>
      </c>
      <c r="D46" s="417"/>
      <c r="E46" s="417"/>
      <c r="F46" s="417"/>
      <c r="G46" s="417"/>
      <c r="H46" s="417"/>
      <c r="I46" s="417"/>
      <c r="J46" s="417"/>
      <c r="K46" s="418"/>
      <c r="P46" s="21"/>
    </row>
    <row r="47" spans="1:16" ht="21.6" customHeight="1">
      <c r="A47" s="493"/>
      <c r="B47" s="494"/>
      <c r="C47" s="690" t="s">
        <v>378</v>
      </c>
      <c r="D47" s="417"/>
      <c r="E47" s="417"/>
      <c r="F47" s="417"/>
      <c r="G47" s="417"/>
      <c r="H47" s="417"/>
      <c r="I47" s="417"/>
      <c r="J47" s="417"/>
      <c r="K47" s="418"/>
    </row>
    <row r="48" spans="1:16" ht="36" customHeight="1">
      <c r="A48" s="493"/>
      <c r="B48" s="494"/>
      <c r="C48" s="690" t="s">
        <v>377</v>
      </c>
      <c r="D48" s="417"/>
      <c r="E48" s="417"/>
      <c r="F48" s="417"/>
      <c r="G48" s="417"/>
      <c r="H48" s="417"/>
      <c r="I48" s="417"/>
      <c r="J48" s="417"/>
      <c r="K48" s="418"/>
    </row>
    <row r="49" spans="1:12" ht="33" customHeight="1" thickBot="1">
      <c r="A49" s="493"/>
      <c r="B49" s="494"/>
      <c r="C49" s="690" t="s">
        <v>376</v>
      </c>
      <c r="D49" s="417"/>
      <c r="E49" s="417"/>
      <c r="F49" s="417"/>
      <c r="G49" s="417"/>
      <c r="H49" s="417"/>
      <c r="I49" s="417"/>
      <c r="J49" s="417"/>
      <c r="K49" s="418"/>
    </row>
    <row r="50" spans="1:12" ht="15.75" thickBot="1">
      <c r="A50" s="419" t="s">
        <v>60</v>
      </c>
      <c r="B50" s="420"/>
      <c r="C50" s="420"/>
      <c r="D50" s="420"/>
      <c r="E50" s="420"/>
      <c r="F50" s="420"/>
      <c r="G50" s="420"/>
      <c r="H50" s="420"/>
      <c r="I50" s="420"/>
      <c r="J50" s="420"/>
      <c r="K50" s="421"/>
    </row>
    <row r="51" spans="1:12">
      <c r="A51" s="95" t="s">
        <v>61</v>
      </c>
      <c r="B51" s="96"/>
      <c r="C51" s="96"/>
      <c r="D51" s="96"/>
      <c r="E51" s="96"/>
      <c r="F51" s="691">
        <v>15</v>
      </c>
      <c r="G51" s="435"/>
      <c r="H51" s="435"/>
      <c r="I51" s="435"/>
      <c r="J51" s="435"/>
      <c r="K51" s="436"/>
      <c r="L51" s="5" t="s">
        <v>62</v>
      </c>
    </row>
    <row r="52" spans="1:12">
      <c r="A52" s="90" t="s">
        <v>63</v>
      </c>
      <c r="B52" s="89"/>
      <c r="C52" s="89"/>
      <c r="D52" s="89"/>
      <c r="E52" s="89"/>
      <c r="F52" s="692">
        <v>35</v>
      </c>
      <c r="G52" s="438"/>
      <c r="H52" s="438"/>
      <c r="I52" s="438"/>
      <c r="J52" s="438"/>
      <c r="K52" s="439"/>
      <c r="L52" s="5" t="s">
        <v>64</v>
      </c>
    </row>
    <row r="53" spans="1:12" ht="15.75" thickBot="1">
      <c r="A53" s="413" t="s">
        <v>65</v>
      </c>
      <c r="B53" s="683"/>
      <c r="C53" s="683"/>
      <c r="D53" s="683"/>
      <c r="E53" s="684"/>
      <c r="F53" s="693" t="s">
        <v>1122</v>
      </c>
      <c r="G53" s="694"/>
      <c r="H53" s="694"/>
      <c r="I53" s="694"/>
      <c r="J53" s="694"/>
      <c r="K53" s="695"/>
    </row>
    <row r="54" spans="1:12" ht="33.75" customHeight="1">
      <c r="A54" s="447" t="s">
        <v>2698</v>
      </c>
      <c r="B54" s="448"/>
      <c r="C54" s="448"/>
      <c r="D54" s="448"/>
      <c r="E54" s="449"/>
      <c r="F54" s="618" t="s">
        <v>3142</v>
      </c>
      <c r="G54" s="519"/>
      <c r="H54" s="519"/>
      <c r="I54" s="519"/>
      <c r="J54" s="519"/>
      <c r="K54" s="520"/>
    </row>
    <row r="55" spans="1:12" ht="34.5" customHeight="1">
      <c r="A55" s="493"/>
      <c r="B55" s="685"/>
      <c r="C55" s="685"/>
      <c r="D55" s="685"/>
      <c r="E55" s="686"/>
      <c r="F55" s="537" t="s">
        <v>3143</v>
      </c>
      <c r="G55" s="417"/>
      <c r="H55" s="417"/>
      <c r="I55" s="417"/>
      <c r="J55" s="417"/>
      <c r="K55" s="418"/>
    </row>
    <row r="56" spans="1:12" ht="34.5" customHeight="1">
      <c r="A56" s="493"/>
      <c r="B56" s="685"/>
      <c r="C56" s="685"/>
      <c r="D56" s="685"/>
      <c r="E56" s="686"/>
      <c r="F56" s="537" t="s">
        <v>3144</v>
      </c>
      <c r="G56" s="417"/>
      <c r="H56" s="417"/>
      <c r="I56" s="417"/>
      <c r="J56" s="417"/>
      <c r="K56" s="418"/>
    </row>
    <row r="57" spans="1:12" ht="33" customHeight="1" thickBot="1">
      <c r="A57" s="450"/>
      <c r="B57" s="451"/>
      <c r="C57" s="451"/>
      <c r="D57" s="451"/>
      <c r="E57" s="452"/>
      <c r="F57" s="446" t="s">
        <v>3145</v>
      </c>
      <c r="G57" s="432"/>
      <c r="H57" s="432"/>
      <c r="I57" s="432"/>
      <c r="J57" s="432"/>
      <c r="K57" s="433"/>
    </row>
  </sheetData>
  <mergeCells count="135">
    <mergeCell ref="A53:E53"/>
    <mergeCell ref="A50:K50"/>
    <mergeCell ref="C42:K42"/>
    <mergeCell ref="C44:K44"/>
    <mergeCell ref="A44:B49"/>
    <mergeCell ref="C45:K45"/>
    <mergeCell ref="C46:K46"/>
    <mergeCell ref="A40:B43"/>
    <mergeCell ref="C48:K48"/>
    <mergeCell ref="F51:K51"/>
    <mergeCell ref="C41:K41"/>
    <mergeCell ref="F52:K52"/>
    <mergeCell ref="F53:K53"/>
    <mergeCell ref="F54:K54"/>
    <mergeCell ref="F57:K57"/>
    <mergeCell ref="A54:E57"/>
    <mergeCell ref="F56:K56"/>
    <mergeCell ref="F55:K55"/>
    <mergeCell ref="L5:Q6"/>
    <mergeCell ref="A2:C2"/>
    <mergeCell ref="A8:K8"/>
    <mergeCell ref="D7:K7"/>
    <mergeCell ref="D11:K11"/>
    <mergeCell ref="D12:K12"/>
    <mergeCell ref="H20:I20"/>
    <mergeCell ref="F20:G20"/>
    <mergeCell ref="L19:R19"/>
    <mergeCell ref="D10:K10"/>
    <mergeCell ref="D14:K14"/>
    <mergeCell ref="D16:K16"/>
    <mergeCell ref="L18:R18"/>
    <mergeCell ref="L20:R20"/>
    <mergeCell ref="J20:K20"/>
    <mergeCell ref="D13:K13"/>
    <mergeCell ref="A7:C7"/>
    <mergeCell ref="D18:K18"/>
    <mergeCell ref="A18:C18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D19:K19"/>
    <mergeCell ref="D15:K15"/>
    <mergeCell ref="D17:K17"/>
    <mergeCell ref="F29:G29"/>
    <mergeCell ref="H29:I29"/>
    <mergeCell ref="A9:C13"/>
    <mergeCell ref="A14:C16"/>
    <mergeCell ref="A20:E20"/>
    <mergeCell ref="D9:K9"/>
    <mergeCell ref="F21:G21"/>
    <mergeCell ref="H21:I21"/>
    <mergeCell ref="J21:K21"/>
    <mergeCell ref="A21:E21"/>
    <mergeCell ref="J26:K26"/>
    <mergeCell ref="J25:K25"/>
    <mergeCell ref="J24:K24"/>
    <mergeCell ref="A26:E26"/>
    <mergeCell ref="F26:G26"/>
    <mergeCell ref="H26:I26"/>
    <mergeCell ref="A25:E25"/>
    <mergeCell ref="F25:G25"/>
    <mergeCell ref="H25:I25"/>
    <mergeCell ref="A22:E22"/>
    <mergeCell ref="F22:G22"/>
    <mergeCell ref="A35:E35"/>
    <mergeCell ref="F35:G35"/>
    <mergeCell ref="H35:I35"/>
    <mergeCell ref="A39:B39"/>
    <mergeCell ref="C39:K39"/>
    <mergeCell ref="C40:K40"/>
    <mergeCell ref="C49:K49"/>
    <mergeCell ref="C43:K43"/>
    <mergeCell ref="A32:E32"/>
    <mergeCell ref="F32:G32"/>
    <mergeCell ref="H32:I32"/>
    <mergeCell ref="A33:E33"/>
    <mergeCell ref="F33:G33"/>
    <mergeCell ref="H33:I33"/>
    <mergeCell ref="A34:E34"/>
    <mergeCell ref="F34:G34"/>
    <mergeCell ref="C38:K38"/>
    <mergeCell ref="A36:B37"/>
    <mergeCell ref="C36:K36"/>
    <mergeCell ref="C37:K37"/>
    <mergeCell ref="C47:K47"/>
    <mergeCell ref="J35:K35"/>
    <mergeCell ref="J34:K34"/>
    <mergeCell ref="J33:K33"/>
    <mergeCell ref="H22:I22"/>
    <mergeCell ref="J23:K23"/>
    <mergeCell ref="J22:K22"/>
    <mergeCell ref="A31:E31"/>
    <mergeCell ref="F31:G31"/>
    <mergeCell ref="H31:I31"/>
    <mergeCell ref="A28:E28"/>
    <mergeCell ref="A23:E23"/>
    <mergeCell ref="J31:K31"/>
    <mergeCell ref="J30:K30"/>
    <mergeCell ref="J29:K29"/>
    <mergeCell ref="J28:K28"/>
    <mergeCell ref="J27:K27"/>
    <mergeCell ref="F28:G28"/>
    <mergeCell ref="H28:I28"/>
    <mergeCell ref="A27:E27"/>
    <mergeCell ref="F27:G27"/>
    <mergeCell ref="J32:K32"/>
    <mergeCell ref="H34:I34"/>
    <mergeCell ref="F23:G23"/>
    <mergeCell ref="H23:I23"/>
    <mergeCell ref="A24:E24"/>
    <mergeCell ref="F24:G24"/>
    <mergeCell ref="H24:I24"/>
    <mergeCell ref="A30:E30"/>
    <mergeCell ref="F30:G30"/>
    <mergeCell ref="H30:I30"/>
    <mergeCell ref="H27:I27"/>
    <mergeCell ref="A29:E29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56"/>
  <sheetViews>
    <sheetView topLeftCell="A31" zoomScaleNormal="100" workbookViewId="0">
      <selection activeCell="A38" sqref="A38:B38"/>
    </sheetView>
  </sheetViews>
  <sheetFormatPr defaultColWidth="9.140625" defaultRowHeight="15"/>
  <cols>
    <col min="1" max="3" width="9.140625" style="5"/>
    <col min="4" max="4" width="9.140625" style="5" customWidth="1"/>
    <col min="5" max="5" width="7.5703125" style="5" customWidth="1"/>
    <col min="6" max="7" width="9.140625" style="5"/>
    <col min="8" max="8" width="9.140625" style="5" customWidth="1"/>
    <col min="9" max="9" width="8.14062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5.25" customHeight="1" thickBot="1">
      <c r="A1" s="457" t="s">
        <v>0</v>
      </c>
      <c r="B1" s="458"/>
      <c r="C1" s="699"/>
      <c r="D1" s="462" t="s">
        <v>1</v>
      </c>
      <c r="E1" s="463"/>
      <c r="F1" s="457" t="s">
        <v>2</v>
      </c>
      <c r="G1" s="458"/>
      <c r="H1" s="699"/>
      <c r="I1" s="466" t="s">
        <v>2701</v>
      </c>
      <c r="J1" s="467"/>
      <c r="K1" s="468"/>
    </row>
    <row r="2" spans="1:17" ht="18" customHeight="1" thickBot="1">
      <c r="A2" s="696" t="s">
        <v>3</v>
      </c>
      <c r="B2" s="697"/>
      <c r="C2" s="698"/>
      <c r="D2" s="462" t="s">
        <v>67</v>
      </c>
      <c r="E2" s="463"/>
      <c r="F2" s="696" t="s">
        <v>4</v>
      </c>
      <c r="G2" s="697"/>
      <c r="H2" s="698"/>
      <c r="I2" s="462" t="s">
        <v>270</v>
      </c>
      <c r="J2" s="700"/>
      <c r="K2" s="463"/>
    </row>
    <row r="3" spans="1:17" ht="15.75" thickBot="1">
      <c r="A3" s="696" t="s">
        <v>6</v>
      </c>
      <c r="B3" s="697"/>
      <c r="C3" s="698"/>
      <c r="D3" s="462">
        <v>15</v>
      </c>
      <c r="E3" s="463"/>
      <c r="F3" s="696" t="s">
        <v>8</v>
      </c>
      <c r="G3" s="697"/>
      <c r="H3" s="698"/>
      <c r="I3" s="462">
        <v>2</v>
      </c>
      <c r="J3" s="700"/>
      <c r="K3" s="463"/>
    </row>
    <row r="4" spans="1:17" ht="15.75" thickBot="1">
      <c r="A4" s="696" t="s">
        <v>9</v>
      </c>
      <c r="B4" s="697"/>
      <c r="C4" s="698"/>
      <c r="D4" s="462" t="s">
        <v>10</v>
      </c>
      <c r="E4" s="463"/>
      <c r="F4" s="696" t="s">
        <v>11</v>
      </c>
      <c r="G4" s="697"/>
      <c r="H4" s="698"/>
      <c r="I4" s="462" t="s">
        <v>12</v>
      </c>
      <c r="J4" s="700"/>
      <c r="K4" s="463"/>
      <c r="L4" s="5" t="s">
        <v>13</v>
      </c>
    </row>
    <row r="5" spans="1:17" ht="15" customHeight="1" thickBot="1">
      <c r="A5" s="696" t="s">
        <v>14</v>
      </c>
      <c r="B5" s="697"/>
      <c r="C5" s="698"/>
      <c r="D5" s="462" t="s">
        <v>15</v>
      </c>
      <c r="E5" s="463"/>
      <c r="F5" s="696" t="s">
        <v>16</v>
      </c>
      <c r="G5" s="697"/>
      <c r="H5" s="698"/>
      <c r="I5" s="462" t="s">
        <v>420</v>
      </c>
      <c r="J5" s="700"/>
      <c r="K5" s="463"/>
      <c r="L5" s="453" t="s">
        <v>18</v>
      </c>
      <c r="M5" s="345"/>
      <c r="N5" s="345"/>
      <c r="O5" s="345"/>
      <c r="P5" s="345"/>
      <c r="Q5" s="345"/>
    </row>
    <row r="6" spans="1:17" ht="34.9" customHeight="1" thickBot="1">
      <c r="A6" s="696" t="s">
        <v>19</v>
      </c>
      <c r="B6" s="697"/>
      <c r="C6" s="712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51" customHeight="1" thickBot="1">
      <c r="A7" s="696" t="s">
        <v>20</v>
      </c>
      <c r="B7" s="697"/>
      <c r="C7" s="712"/>
      <c r="D7" s="677" t="s">
        <v>419</v>
      </c>
      <c r="E7" s="471"/>
      <c r="F7" s="471"/>
      <c r="G7" s="471"/>
      <c r="H7" s="471"/>
      <c r="I7" s="471"/>
      <c r="J7" s="471"/>
      <c r="K7" s="472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46.5" customHeight="1">
      <c r="A9" s="521" t="s">
        <v>418</v>
      </c>
      <c r="B9" s="522"/>
      <c r="C9" s="523"/>
      <c r="D9" s="505" t="s">
        <v>1667</v>
      </c>
      <c r="E9" s="528"/>
      <c r="F9" s="528"/>
      <c r="G9" s="528"/>
      <c r="H9" s="528"/>
      <c r="I9" s="528"/>
      <c r="J9" s="528"/>
      <c r="K9" s="546"/>
    </row>
    <row r="10" spans="1:17" ht="33" customHeight="1">
      <c r="A10" s="482"/>
      <c r="B10" s="483"/>
      <c r="C10" s="484"/>
      <c r="D10" s="706" t="s">
        <v>1668</v>
      </c>
      <c r="E10" s="707"/>
      <c r="F10" s="707"/>
      <c r="G10" s="707"/>
      <c r="H10" s="707"/>
      <c r="I10" s="707"/>
      <c r="J10" s="707"/>
      <c r="K10" s="708"/>
    </row>
    <row r="11" spans="1:17" ht="36.75" customHeight="1">
      <c r="A11" s="482"/>
      <c r="B11" s="483"/>
      <c r="C11" s="483"/>
      <c r="D11" s="479" t="s">
        <v>1669</v>
      </c>
      <c r="E11" s="480"/>
      <c r="F11" s="480"/>
      <c r="G11" s="480"/>
      <c r="H11" s="480"/>
      <c r="I11" s="480"/>
      <c r="J11" s="480"/>
      <c r="K11" s="481"/>
    </row>
    <row r="12" spans="1:17" ht="23.25" customHeight="1" thickBot="1">
      <c r="A12" s="482"/>
      <c r="B12" s="483"/>
      <c r="C12" s="483"/>
      <c r="D12" s="479" t="s">
        <v>1670</v>
      </c>
      <c r="E12" s="480"/>
      <c r="F12" s="480"/>
      <c r="G12" s="480"/>
      <c r="H12" s="480"/>
      <c r="I12" s="480"/>
      <c r="J12" s="480"/>
      <c r="K12" s="481"/>
    </row>
    <row r="13" spans="1:17" ht="54.75" customHeight="1">
      <c r="A13" s="521" t="s">
        <v>22</v>
      </c>
      <c r="B13" s="522"/>
      <c r="C13" s="523"/>
      <c r="D13" s="505" t="s">
        <v>1671</v>
      </c>
      <c r="E13" s="528"/>
      <c r="F13" s="528"/>
      <c r="G13" s="528"/>
      <c r="H13" s="528"/>
      <c r="I13" s="528"/>
      <c r="J13" s="528"/>
      <c r="K13" s="546"/>
    </row>
    <row r="14" spans="1:17" ht="55.5" customHeight="1">
      <c r="A14" s="482"/>
      <c r="B14" s="483"/>
      <c r="C14" s="483"/>
      <c r="D14" s="479" t="s">
        <v>1672</v>
      </c>
      <c r="E14" s="480"/>
      <c r="F14" s="480"/>
      <c r="G14" s="480"/>
      <c r="H14" s="480"/>
      <c r="I14" s="480"/>
      <c r="J14" s="480"/>
      <c r="K14" s="481"/>
    </row>
    <row r="15" spans="1:17" ht="44.25" customHeight="1">
      <c r="A15" s="482"/>
      <c r="B15" s="483"/>
      <c r="C15" s="483"/>
      <c r="D15" s="479" t="s">
        <v>1648</v>
      </c>
      <c r="E15" s="480"/>
      <c r="F15" s="480"/>
      <c r="G15" s="480"/>
      <c r="H15" s="480"/>
      <c r="I15" s="480"/>
      <c r="J15" s="480"/>
      <c r="K15" s="481"/>
    </row>
    <row r="16" spans="1:17" ht="54.75" customHeight="1" thickBot="1">
      <c r="A16" s="482"/>
      <c r="B16" s="483"/>
      <c r="C16" s="484"/>
      <c r="D16" s="735" t="s">
        <v>1673</v>
      </c>
      <c r="E16" s="736"/>
      <c r="F16" s="736"/>
      <c r="G16" s="736"/>
      <c r="H16" s="736"/>
      <c r="I16" s="736"/>
      <c r="J16" s="736"/>
      <c r="K16" s="737"/>
    </row>
    <row r="17" spans="1:18" ht="78" customHeight="1" thickBot="1">
      <c r="A17" s="514" t="s">
        <v>23</v>
      </c>
      <c r="B17" s="515"/>
      <c r="C17" s="516"/>
      <c r="D17" s="511" t="s">
        <v>922</v>
      </c>
      <c r="E17" s="512"/>
      <c r="F17" s="512"/>
      <c r="G17" s="512"/>
      <c r="H17" s="512"/>
      <c r="I17" s="512"/>
      <c r="J17" s="512"/>
      <c r="K17" s="513"/>
      <c r="L17" s="345" t="s">
        <v>170</v>
      </c>
      <c r="M17" s="346"/>
      <c r="N17" s="346"/>
      <c r="O17" s="346"/>
      <c r="P17" s="346"/>
      <c r="Q17" s="346"/>
      <c r="R17" s="346"/>
    </row>
    <row r="18" spans="1:18" ht="19.149999999999999" customHeight="1" thickBot="1">
      <c r="A18" s="14" t="s">
        <v>24</v>
      </c>
      <c r="B18" s="13"/>
      <c r="C18" s="13"/>
      <c r="D18" s="395" t="s">
        <v>2525</v>
      </c>
      <c r="E18" s="332"/>
      <c r="F18" s="332"/>
      <c r="G18" s="332"/>
      <c r="H18" s="332"/>
      <c r="I18" s="332"/>
      <c r="J18" s="332"/>
      <c r="K18" s="333"/>
      <c r="L18" s="499" t="s">
        <v>25</v>
      </c>
      <c r="M18" s="500"/>
      <c r="N18" s="500"/>
      <c r="O18" s="500"/>
      <c r="P18" s="500"/>
      <c r="Q18" s="500"/>
      <c r="R18" s="500"/>
    </row>
    <row r="19" spans="1:18" ht="50.45" customHeight="1" thickBot="1">
      <c r="A19" s="457" t="s">
        <v>26</v>
      </c>
      <c r="B19" s="458"/>
      <c r="C19" s="458"/>
      <c r="D19" s="458"/>
      <c r="E19" s="524"/>
      <c r="F19" s="713" t="s">
        <v>27</v>
      </c>
      <c r="G19" s="714"/>
      <c r="H19" s="713" t="s">
        <v>28</v>
      </c>
      <c r="I19" s="714"/>
      <c r="J19" s="713" t="s">
        <v>29</v>
      </c>
      <c r="K19" s="715"/>
      <c r="L19" s="453" t="s">
        <v>30</v>
      </c>
      <c r="M19" s="346"/>
      <c r="N19" s="346"/>
      <c r="O19" s="346"/>
      <c r="P19" s="346"/>
      <c r="Q19" s="346"/>
      <c r="R19" s="346"/>
    </row>
    <row r="20" spans="1:18" ht="48" customHeight="1">
      <c r="A20" s="722" t="s">
        <v>499</v>
      </c>
      <c r="B20" s="580"/>
      <c r="C20" s="580"/>
      <c r="D20" s="580"/>
      <c r="E20" s="723"/>
      <c r="F20" s="701" t="s">
        <v>279</v>
      </c>
      <c r="G20" s="702"/>
      <c r="H20" s="709" t="s">
        <v>446</v>
      </c>
      <c r="I20" s="710"/>
      <c r="J20" s="711" t="s">
        <v>387</v>
      </c>
      <c r="K20" s="520"/>
    </row>
    <row r="21" spans="1:18" ht="53.25" customHeight="1">
      <c r="A21" s="577" t="s">
        <v>498</v>
      </c>
      <c r="B21" s="578"/>
      <c r="C21" s="578"/>
      <c r="D21" s="578"/>
      <c r="E21" s="579"/>
      <c r="F21" s="538" t="s">
        <v>279</v>
      </c>
      <c r="G21" s="539"/>
      <c r="H21" s="537" t="s">
        <v>471</v>
      </c>
      <c r="I21" s="531"/>
      <c r="J21" s="530" t="s">
        <v>470</v>
      </c>
      <c r="K21" s="418"/>
    </row>
    <row r="22" spans="1:18" ht="66.75" customHeight="1">
      <c r="A22" s="577" t="s">
        <v>497</v>
      </c>
      <c r="B22" s="578"/>
      <c r="C22" s="578"/>
      <c r="D22" s="578"/>
      <c r="E22" s="579"/>
      <c r="F22" s="538" t="s">
        <v>279</v>
      </c>
      <c r="G22" s="539"/>
      <c r="H22" s="530" t="s">
        <v>496</v>
      </c>
      <c r="I22" s="531"/>
      <c r="J22" s="530" t="s">
        <v>390</v>
      </c>
      <c r="K22" s="418"/>
    </row>
    <row r="23" spans="1:18" ht="36" customHeight="1">
      <c r="A23" s="577" t="s">
        <v>495</v>
      </c>
      <c r="B23" s="578"/>
      <c r="C23" s="578"/>
      <c r="D23" s="578"/>
      <c r="E23" s="579"/>
      <c r="F23" s="538" t="s">
        <v>279</v>
      </c>
      <c r="G23" s="539"/>
      <c r="H23" s="530" t="s">
        <v>413</v>
      </c>
      <c r="I23" s="531"/>
      <c r="J23" s="530" t="s">
        <v>466</v>
      </c>
      <c r="K23" s="418"/>
    </row>
    <row r="24" spans="1:18" ht="39" customHeight="1">
      <c r="A24" s="577" t="s">
        <v>494</v>
      </c>
      <c r="B24" s="578"/>
      <c r="C24" s="578"/>
      <c r="D24" s="578"/>
      <c r="E24" s="579"/>
      <c r="F24" s="538" t="s">
        <v>279</v>
      </c>
      <c r="G24" s="539"/>
      <c r="H24" s="530" t="s">
        <v>490</v>
      </c>
      <c r="I24" s="531"/>
      <c r="J24" s="530" t="s">
        <v>387</v>
      </c>
      <c r="K24" s="418"/>
    </row>
    <row r="25" spans="1:18" ht="51" customHeight="1">
      <c r="A25" s="577" t="s">
        <v>493</v>
      </c>
      <c r="B25" s="578"/>
      <c r="C25" s="578"/>
      <c r="D25" s="578"/>
      <c r="E25" s="579"/>
      <c r="F25" s="538" t="s">
        <v>279</v>
      </c>
      <c r="G25" s="539"/>
      <c r="H25" s="530" t="s">
        <v>471</v>
      </c>
      <c r="I25" s="531"/>
      <c r="J25" s="530" t="s">
        <v>470</v>
      </c>
      <c r="K25" s="418"/>
    </row>
    <row r="26" spans="1:18" ht="33" customHeight="1">
      <c r="A26" s="497" t="s">
        <v>2573</v>
      </c>
      <c r="B26" s="578"/>
      <c r="C26" s="578"/>
      <c r="D26" s="578"/>
      <c r="E26" s="579"/>
      <c r="F26" s="538" t="s">
        <v>279</v>
      </c>
      <c r="G26" s="539"/>
      <c r="H26" s="537" t="s">
        <v>193</v>
      </c>
      <c r="I26" s="531"/>
      <c r="J26" s="530" t="s">
        <v>387</v>
      </c>
      <c r="K26" s="418"/>
    </row>
    <row r="27" spans="1:18" ht="44.25" customHeight="1">
      <c r="A27" s="577" t="s">
        <v>492</v>
      </c>
      <c r="B27" s="578"/>
      <c r="C27" s="578"/>
      <c r="D27" s="578"/>
      <c r="E27" s="579"/>
      <c r="F27" s="538" t="s">
        <v>279</v>
      </c>
      <c r="G27" s="539"/>
      <c r="H27" s="530" t="s">
        <v>490</v>
      </c>
      <c r="I27" s="531"/>
      <c r="J27" s="530" t="s">
        <v>387</v>
      </c>
      <c r="K27" s="418"/>
    </row>
    <row r="28" spans="1:18" ht="46.5" customHeight="1">
      <c r="A28" s="577" t="s">
        <v>491</v>
      </c>
      <c r="B28" s="578"/>
      <c r="C28" s="578"/>
      <c r="D28" s="578"/>
      <c r="E28" s="579"/>
      <c r="F28" s="538" t="s">
        <v>279</v>
      </c>
      <c r="G28" s="539"/>
      <c r="H28" s="530" t="s">
        <v>490</v>
      </c>
      <c r="I28" s="531"/>
      <c r="J28" s="530" t="s">
        <v>387</v>
      </c>
      <c r="K28" s="418"/>
    </row>
    <row r="29" spans="1:18" ht="41.25" customHeight="1">
      <c r="A29" s="577" t="s">
        <v>489</v>
      </c>
      <c r="B29" s="578"/>
      <c r="C29" s="578"/>
      <c r="D29" s="578"/>
      <c r="E29" s="579"/>
      <c r="F29" s="538" t="s">
        <v>279</v>
      </c>
      <c r="G29" s="539"/>
      <c r="H29" s="530" t="s">
        <v>488</v>
      </c>
      <c r="I29" s="531"/>
      <c r="J29" s="537" t="s">
        <v>390</v>
      </c>
      <c r="K29" s="418"/>
    </row>
    <row r="30" spans="1:18" ht="58.5" customHeight="1">
      <c r="A30" s="577" t="s">
        <v>487</v>
      </c>
      <c r="B30" s="578"/>
      <c r="C30" s="578"/>
      <c r="D30" s="578"/>
      <c r="E30" s="579"/>
      <c r="F30" s="538" t="s">
        <v>279</v>
      </c>
      <c r="G30" s="539"/>
      <c r="H30" s="530" t="s">
        <v>486</v>
      </c>
      <c r="I30" s="531"/>
      <c r="J30" s="530" t="s">
        <v>466</v>
      </c>
      <c r="K30" s="418"/>
    </row>
    <row r="31" spans="1:18" ht="52.5" customHeight="1">
      <c r="A31" s="577" t="s">
        <v>459</v>
      </c>
      <c r="B31" s="578"/>
      <c r="C31" s="578"/>
      <c r="D31" s="578"/>
      <c r="E31" s="579"/>
      <c r="F31" s="538" t="s">
        <v>279</v>
      </c>
      <c r="G31" s="539"/>
      <c r="H31" s="530" t="s">
        <v>458</v>
      </c>
      <c r="I31" s="531"/>
      <c r="J31" s="530" t="s">
        <v>485</v>
      </c>
      <c r="K31" s="418"/>
    </row>
    <row r="32" spans="1:18" ht="42" customHeight="1">
      <c r="A32" s="577" t="s">
        <v>484</v>
      </c>
      <c r="B32" s="578"/>
      <c r="C32" s="578"/>
      <c r="D32" s="578"/>
      <c r="E32" s="579"/>
      <c r="F32" s="538" t="s">
        <v>279</v>
      </c>
      <c r="G32" s="539"/>
      <c r="H32" s="530" t="s">
        <v>439</v>
      </c>
      <c r="I32" s="531"/>
      <c r="J32" s="530" t="s">
        <v>390</v>
      </c>
      <c r="K32" s="418"/>
    </row>
    <row r="33" spans="1:11" ht="32.25" customHeight="1">
      <c r="A33" s="577" t="s">
        <v>483</v>
      </c>
      <c r="B33" s="578"/>
      <c r="C33" s="578"/>
      <c r="D33" s="578"/>
      <c r="E33" s="579"/>
      <c r="F33" s="538" t="s">
        <v>279</v>
      </c>
      <c r="G33" s="539"/>
      <c r="H33" s="530" t="s">
        <v>482</v>
      </c>
      <c r="I33" s="531"/>
      <c r="J33" s="530" t="s">
        <v>390</v>
      </c>
      <c r="K33" s="418"/>
    </row>
    <row r="34" spans="1:11" ht="47.25" customHeight="1" thickBot="1">
      <c r="A34" s="577" t="s">
        <v>389</v>
      </c>
      <c r="B34" s="578"/>
      <c r="C34" s="578"/>
      <c r="D34" s="578"/>
      <c r="E34" s="579"/>
      <c r="F34" s="538" t="s">
        <v>279</v>
      </c>
      <c r="G34" s="539"/>
      <c r="H34" s="530" t="s">
        <v>481</v>
      </c>
      <c r="I34" s="531"/>
      <c r="J34" s="530" t="s">
        <v>387</v>
      </c>
      <c r="K34" s="418"/>
    </row>
    <row r="35" spans="1:11" ht="24.75" customHeight="1">
      <c r="A35" s="447" t="s">
        <v>51</v>
      </c>
      <c r="B35" s="492"/>
      <c r="C35" s="545" t="s">
        <v>2574</v>
      </c>
      <c r="D35" s="580"/>
      <c r="E35" s="580"/>
      <c r="F35" s="580"/>
      <c r="G35" s="580"/>
      <c r="H35" s="580"/>
      <c r="I35" s="580"/>
      <c r="J35" s="580"/>
      <c r="K35" s="581"/>
    </row>
    <row r="36" spans="1:11" ht="24" customHeight="1">
      <c r="A36" s="493"/>
      <c r="B36" s="494"/>
      <c r="C36" s="543" t="s">
        <v>2575</v>
      </c>
      <c r="D36" s="578"/>
      <c r="E36" s="578"/>
      <c r="F36" s="578"/>
      <c r="G36" s="578"/>
      <c r="H36" s="578"/>
      <c r="I36" s="578"/>
      <c r="J36" s="578"/>
      <c r="K36" s="582"/>
    </row>
    <row r="37" spans="1:11" ht="24" customHeight="1" thickBot="1">
      <c r="A37" s="35"/>
      <c r="B37" s="40"/>
      <c r="C37" s="734" t="s">
        <v>2576</v>
      </c>
      <c r="D37" s="583"/>
      <c r="E37" s="583"/>
      <c r="F37" s="583"/>
      <c r="G37" s="583"/>
      <c r="H37" s="583"/>
      <c r="I37" s="583"/>
      <c r="J37" s="583"/>
      <c r="K37" s="584"/>
    </row>
    <row r="38" spans="1:11" ht="280.5" customHeight="1" thickBot="1">
      <c r="A38" s="514" t="s">
        <v>54</v>
      </c>
      <c r="B38" s="517"/>
      <c r="C38" s="518" t="s">
        <v>3272</v>
      </c>
      <c r="D38" s="471"/>
      <c r="E38" s="471"/>
      <c r="F38" s="471"/>
      <c r="G38" s="471"/>
      <c r="H38" s="471"/>
      <c r="I38" s="471"/>
      <c r="J38" s="471"/>
      <c r="K38" s="472"/>
    </row>
    <row r="39" spans="1:11" ht="26.45" customHeight="1">
      <c r="A39" s="447" t="s">
        <v>55</v>
      </c>
      <c r="B39" s="492"/>
      <c r="C39" s="732" t="s">
        <v>480</v>
      </c>
      <c r="D39" s="732"/>
      <c r="E39" s="732"/>
      <c r="F39" s="732"/>
      <c r="G39" s="732"/>
      <c r="H39" s="732"/>
      <c r="I39" s="732"/>
      <c r="J39" s="732"/>
      <c r="K39" s="733"/>
    </row>
    <row r="40" spans="1:11" ht="26.45" customHeight="1">
      <c r="A40" s="493"/>
      <c r="B40" s="494"/>
      <c r="C40" s="730" t="s">
        <v>479</v>
      </c>
      <c r="D40" s="730"/>
      <c r="E40" s="730"/>
      <c r="F40" s="730"/>
      <c r="G40" s="730"/>
      <c r="H40" s="730"/>
      <c r="I40" s="730"/>
      <c r="J40" s="730"/>
      <c r="K40" s="731"/>
    </row>
    <row r="41" spans="1:11" ht="26.45" customHeight="1">
      <c r="A41" s="493"/>
      <c r="B41" s="494"/>
      <c r="C41" s="730" t="s">
        <v>478</v>
      </c>
      <c r="D41" s="730"/>
      <c r="E41" s="730"/>
      <c r="F41" s="730"/>
      <c r="G41" s="730"/>
      <c r="H41" s="730"/>
      <c r="I41" s="730"/>
      <c r="J41" s="730"/>
      <c r="K41" s="731"/>
    </row>
    <row r="42" spans="1:11" ht="36" customHeight="1" thickBot="1">
      <c r="A42" s="450"/>
      <c r="B42" s="550"/>
      <c r="C42" s="743" t="s">
        <v>477</v>
      </c>
      <c r="D42" s="744"/>
      <c r="E42" s="744"/>
      <c r="F42" s="744"/>
      <c r="G42" s="744"/>
      <c r="H42" s="744"/>
      <c r="I42" s="744"/>
      <c r="J42" s="744"/>
      <c r="K42" s="745"/>
    </row>
    <row r="43" spans="1:11" ht="25.5" customHeight="1">
      <c r="A43" s="447" t="s">
        <v>59</v>
      </c>
      <c r="B43" s="492"/>
      <c r="C43" s="687" t="s">
        <v>381</v>
      </c>
      <c r="D43" s="688"/>
      <c r="E43" s="688"/>
      <c r="F43" s="688"/>
      <c r="G43" s="688"/>
      <c r="H43" s="688"/>
      <c r="I43" s="688"/>
      <c r="J43" s="688"/>
      <c r="K43" s="689"/>
    </row>
    <row r="44" spans="1:11" ht="33.75" customHeight="1">
      <c r="A44" s="493"/>
      <c r="B44" s="494"/>
      <c r="C44" s="690" t="s">
        <v>380</v>
      </c>
      <c r="D44" s="417"/>
      <c r="E44" s="417"/>
      <c r="F44" s="417"/>
      <c r="G44" s="417"/>
      <c r="H44" s="417"/>
      <c r="I44" s="417"/>
      <c r="J44" s="417"/>
      <c r="K44" s="418"/>
    </row>
    <row r="45" spans="1:11" ht="24.75" customHeight="1">
      <c r="A45" s="493"/>
      <c r="B45" s="494"/>
      <c r="C45" s="690" t="s">
        <v>379</v>
      </c>
      <c r="D45" s="417"/>
      <c r="E45" s="417"/>
      <c r="F45" s="417"/>
      <c r="G45" s="417"/>
      <c r="H45" s="417"/>
      <c r="I45" s="417"/>
      <c r="J45" s="417"/>
      <c r="K45" s="418"/>
    </row>
    <row r="46" spans="1:11" ht="21.6" customHeight="1">
      <c r="A46" s="493"/>
      <c r="B46" s="494"/>
      <c r="C46" s="690" t="s">
        <v>378</v>
      </c>
      <c r="D46" s="417"/>
      <c r="E46" s="417"/>
      <c r="F46" s="417"/>
      <c r="G46" s="417"/>
      <c r="H46" s="417"/>
      <c r="I46" s="417"/>
      <c r="J46" s="417"/>
      <c r="K46" s="418"/>
    </row>
    <row r="47" spans="1:11" ht="36" customHeight="1">
      <c r="A47" s="493"/>
      <c r="B47" s="494"/>
      <c r="C47" s="690" t="s">
        <v>377</v>
      </c>
      <c r="D47" s="417"/>
      <c r="E47" s="417"/>
      <c r="F47" s="417"/>
      <c r="G47" s="417"/>
      <c r="H47" s="417"/>
      <c r="I47" s="417"/>
      <c r="J47" s="417"/>
      <c r="K47" s="418"/>
    </row>
    <row r="48" spans="1:11" ht="33" customHeight="1" thickBot="1">
      <c r="A48" s="450"/>
      <c r="B48" s="550"/>
      <c r="C48" s="690" t="s">
        <v>376</v>
      </c>
      <c r="D48" s="417"/>
      <c r="E48" s="417"/>
      <c r="F48" s="417"/>
      <c r="G48" s="417"/>
      <c r="H48" s="417"/>
      <c r="I48" s="417"/>
      <c r="J48" s="417"/>
      <c r="K48" s="418"/>
    </row>
    <row r="49" spans="1:12" ht="15.75" thickBot="1">
      <c r="A49" s="419" t="s">
        <v>60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1"/>
    </row>
    <row r="50" spans="1:12">
      <c r="A50" s="95" t="s">
        <v>61</v>
      </c>
      <c r="B50" s="96"/>
      <c r="C50" s="96"/>
      <c r="D50" s="96"/>
      <c r="E50" s="96"/>
      <c r="F50" s="691">
        <v>15</v>
      </c>
      <c r="G50" s="435"/>
      <c r="H50" s="435"/>
      <c r="I50" s="435"/>
      <c r="J50" s="435"/>
      <c r="K50" s="436"/>
      <c r="L50" s="5" t="s">
        <v>62</v>
      </c>
    </row>
    <row r="51" spans="1:12">
      <c r="A51" s="90" t="s">
        <v>63</v>
      </c>
      <c r="B51" s="89"/>
      <c r="C51" s="89"/>
      <c r="D51" s="89"/>
      <c r="E51" s="89"/>
      <c r="F51" s="692">
        <v>35</v>
      </c>
      <c r="G51" s="438"/>
      <c r="H51" s="438"/>
      <c r="I51" s="438"/>
      <c r="J51" s="438"/>
      <c r="K51" s="439"/>
      <c r="L51" s="5" t="s">
        <v>64</v>
      </c>
    </row>
    <row r="52" spans="1:12" ht="15.75" thickBot="1">
      <c r="A52" s="413" t="s">
        <v>65</v>
      </c>
      <c r="B52" s="683"/>
      <c r="C52" s="683"/>
      <c r="D52" s="683"/>
      <c r="E52" s="684"/>
      <c r="F52" s="693" t="s">
        <v>1122</v>
      </c>
      <c r="G52" s="694"/>
      <c r="H52" s="694"/>
      <c r="I52" s="694"/>
      <c r="J52" s="694"/>
      <c r="K52" s="695"/>
    </row>
    <row r="53" spans="1:12" ht="33.75" customHeight="1">
      <c r="A53" s="447" t="s">
        <v>2698</v>
      </c>
      <c r="B53" s="448"/>
      <c r="C53" s="448"/>
      <c r="D53" s="448"/>
      <c r="E53" s="449"/>
      <c r="F53" s="618" t="s">
        <v>3146</v>
      </c>
      <c r="G53" s="519"/>
      <c r="H53" s="519"/>
      <c r="I53" s="519"/>
      <c r="J53" s="519"/>
      <c r="K53" s="520"/>
    </row>
    <row r="54" spans="1:12" ht="32.25" customHeight="1">
      <c r="A54" s="493"/>
      <c r="B54" s="685"/>
      <c r="C54" s="685"/>
      <c r="D54" s="685"/>
      <c r="E54" s="686"/>
      <c r="F54" s="537" t="s">
        <v>3139</v>
      </c>
      <c r="G54" s="417"/>
      <c r="H54" s="417"/>
      <c r="I54" s="417"/>
      <c r="J54" s="417"/>
      <c r="K54" s="418"/>
    </row>
    <row r="55" spans="1:12" ht="35.25" customHeight="1">
      <c r="A55" s="493"/>
      <c r="B55" s="685"/>
      <c r="C55" s="685"/>
      <c r="D55" s="685"/>
      <c r="E55" s="686"/>
      <c r="F55" s="537" t="s">
        <v>3147</v>
      </c>
      <c r="G55" s="417"/>
      <c r="H55" s="417"/>
      <c r="I55" s="417"/>
      <c r="J55" s="417"/>
      <c r="K55" s="418"/>
    </row>
    <row r="56" spans="1:12" ht="34.5" customHeight="1" thickBot="1">
      <c r="A56" s="450"/>
      <c r="B56" s="451"/>
      <c r="C56" s="451"/>
      <c r="D56" s="451"/>
      <c r="E56" s="452"/>
      <c r="F56" s="446" t="s">
        <v>3148</v>
      </c>
      <c r="G56" s="432"/>
      <c r="H56" s="432"/>
      <c r="I56" s="432"/>
      <c r="J56" s="432"/>
      <c r="K56" s="433"/>
    </row>
  </sheetData>
  <mergeCells count="134">
    <mergeCell ref="J30:K30"/>
    <mergeCell ref="J34:K34"/>
    <mergeCell ref="J33:K33"/>
    <mergeCell ref="J32:K32"/>
    <mergeCell ref="J31:K31"/>
    <mergeCell ref="C37:K37"/>
    <mergeCell ref="C35:K35"/>
    <mergeCell ref="C36:K36"/>
    <mergeCell ref="A30:E30"/>
    <mergeCell ref="F30:G30"/>
    <mergeCell ref="A34:E34"/>
    <mergeCell ref="F34:G34"/>
    <mergeCell ref="H34:I34"/>
    <mergeCell ref="H30:I30"/>
    <mergeCell ref="A31:E31"/>
    <mergeCell ref="F31:G31"/>
    <mergeCell ref="H31:I31"/>
    <mergeCell ref="A38:B38"/>
    <mergeCell ref="C38:K38"/>
    <mergeCell ref="C39:K39"/>
    <mergeCell ref="A35:B36"/>
    <mergeCell ref="A32:E32"/>
    <mergeCell ref="F32:G32"/>
    <mergeCell ref="H32:I32"/>
    <mergeCell ref="A33:E33"/>
    <mergeCell ref="F33:G33"/>
    <mergeCell ref="H33:I33"/>
    <mergeCell ref="A29:E29"/>
    <mergeCell ref="F29:G29"/>
    <mergeCell ref="H29:I29"/>
    <mergeCell ref="J29:K29"/>
    <mergeCell ref="J28:K28"/>
    <mergeCell ref="J27:K27"/>
    <mergeCell ref="J26:K26"/>
    <mergeCell ref="J25:K25"/>
    <mergeCell ref="J24:K24"/>
    <mergeCell ref="F27:G27"/>
    <mergeCell ref="H27:I27"/>
    <mergeCell ref="A26:E26"/>
    <mergeCell ref="F26:G26"/>
    <mergeCell ref="H26:I26"/>
    <mergeCell ref="A28:E28"/>
    <mergeCell ref="F28:G28"/>
    <mergeCell ref="H28:I28"/>
    <mergeCell ref="A27:E27"/>
    <mergeCell ref="A21:E21"/>
    <mergeCell ref="F21:G21"/>
    <mergeCell ref="H21:I21"/>
    <mergeCell ref="J22:K22"/>
    <mergeCell ref="J21:K21"/>
    <mergeCell ref="J23:K23"/>
    <mergeCell ref="A25:E25"/>
    <mergeCell ref="F25:G25"/>
    <mergeCell ref="H25:I25"/>
    <mergeCell ref="A24:E24"/>
    <mergeCell ref="F24:G24"/>
    <mergeCell ref="A22:E22"/>
    <mergeCell ref="F22:G22"/>
    <mergeCell ref="H22:I22"/>
    <mergeCell ref="A23:E23"/>
    <mergeCell ref="F23:G23"/>
    <mergeCell ref="H23:I23"/>
    <mergeCell ref="H24:I24"/>
    <mergeCell ref="F20:G20"/>
    <mergeCell ref="A7:C7"/>
    <mergeCell ref="D17:K17"/>
    <mergeCell ref="A17:C17"/>
    <mergeCell ref="D18:K18"/>
    <mergeCell ref="D15:K15"/>
    <mergeCell ref="D12:K12"/>
    <mergeCell ref="D14:K14"/>
    <mergeCell ref="H20:I20"/>
    <mergeCell ref="J20:K20"/>
    <mergeCell ref="A20:E20"/>
    <mergeCell ref="F19:G19"/>
    <mergeCell ref="A8:K8"/>
    <mergeCell ref="D7:K7"/>
    <mergeCell ref="L19:R19"/>
    <mergeCell ref="A6:C6"/>
    <mergeCell ref="A3:C3"/>
    <mergeCell ref="A4:C4"/>
    <mergeCell ref="A5:C5"/>
    <mergeCell ref="F4:H4"/>
    <mergeCell ref="H19:I19"/>
    <mergeCell ref="J19:K19"/>
    <mergeCell ref="I4:K4"/>
    <mergeCell ref="D4:E4"/>
    <mergeCell ref="D5:E5"/>
    <mergeCell ref="L18:R18"/>
    <mergeCell ref="D10:K10"/>
    <mergeCell ref="D13:K13"/>
    <mergeCell ref="D16:K16"/>
    <mergeCell ref="L17:R17"/>
    <mergeCell ref="D11:K11"/>
    <mergeCell ref="A9:C12"/>
    <mergeCell ref="A13:C16"/>
    <mergeCell ref="A19:E19"/>
    <mergeCell ref="L5:Q6"/>
    <mergeCell ref="D9:K9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3:E3"/>
    <mergeCell ref="F3:H3"/>
    <mergeCell ref="I3:K3"/>
    <mergeCell ref="F5:H5"/>
    <mergeCell ref="I5:K5"/>
    <mergeCell ref="C41:K41"/>
    <mergeCell ref="C43:K43"/>
    <mergeCell ref="A43:B48"/>
    <mergeCell ref="C44:K44"/>
    <mergeCell ref="C45:K45"/>
    <mergeCell ref="A39:B42"/>
    <mergeCell ref="C47:K47"/>
    <mergeCell ref="C40:K40"/>
    <mergeCell ref="C46:K46"/>
    <mergeCell ref="C48:K48"/>
    <mergeCell ref="C42:K42"/>
    <mergeCell ref="F50:K50"/>
    <mergeCell ref="F51:K51"/>
    <mergeCell ref="F52:K52"/>
    <mergeCell ref="F53:K53"/>
    <mergeCell ref="F56:K56"/>
    <mergeCell ref="A53:E56"/>
    <mergeCell ref="F55:K55"/>
    <mergeCell ref="F54:K54"/>
    <mergeCell ref="A49:K49"/>
    <mergeCell ref="A52:E52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56"/>
  <sheetViews>
    <sheetView topLeftCell="A32" zoomScaleNormal="100" workbookViewId="0">
      <selection activeCell="R36" sqref="R36"/>
    </sheetView>
  </sheetViews>
  <sheetFormatPr defaultColWidth="9.140625" defaultRowHeight="15"/>
  <cols>
    <col min="1" max="3" width="9.140625" style="5"/>
    <col min="4" max="4" width="9.140625" style="5" customWidth="1"/>
    <col min="5" max="5" width="9.28515625" style="5" customWidth="1"/>
    <col min="6" max="7" width="9.140625" style="5"/>
    <col min="8" max="8" width="9.28515625" style="5" customWidth="1"/>
    <col min="9" max="9" width="7.14062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8" ht="32.25" customHeight="1" thickBot="1">
      <c r="A1" s="457" t="s">
        <v>0</v>
      </c>
      <c r="B1" s="458"/>
      <c r="C1" s="699"/>
      <c r="D1" s="462" t="s">
        <v>1</v>
      </c>
      <c r="E1" s="463"/>
      <c r="F1" s="457" t="s">
        <v>2</v>
      </c>
      <c r="G1" s="458"/>
      <c r="H1" s="699"/>
      <c r="I1" s="466" t="s">
        <v>2701</v>
      </c>
      <c r="J1" s="467"/>
      <c r="K1" s="468"/>
    </row>
    <row r="2" spans="1:18" ht="18" customHeight="1" thickBot="1">
      <c r="A2" s="457" t="s">
        <v>3</v>
      </c>
      <c r="B2" s="458"/>
      <c r="C2" s="699"/>
      <c r="D2" s="462" t="s">
        <v>67</v>
      </c>
      <c r="E2" s="463"/>
      <c r="F2" s="457" t="s">
        <v>4</v>
      </c>
      <c r="G2" s="458"/>
      <c r="H2" s="699"/>
      <c r="I2" s="462" t="s">
        <v>320</v>
      </c>
      <c r="J2" s="700"/>
      <c r="K2" s="463"/>
    </row>
    <row r="3" spans="1:18" ht="15" customHeight="1" thickBot="1">
      <c r="A3" s="457" t="s">
        <v>6</v>
      </c>
      <c r="B3" s="458"/>
      <c r="C3" s="699"/>
      <c r="D3" s="462">
        <v>15</v>
      </c>
      <c r="E3" s="463"/>
      <c r="F3" s="457" t="s">
        <v>8</v>
      </c>
      <c r="G3" s="458"/>
      <c r="H3" s="699"/>
      <c r="I3" s="462">
        <v>2</v>
      </c>
      <c r="J3" s="700"/>
      <c r="K3" s="463"/>
    </row>
    <row r="4" spans="1:18" ht="15.75" thickBot="1">
      <c r="A4" s="457" t="s">
        <v>9</v>
      </c>
      <c r="B4" s="458"/>
      <c r="C4" s="699"/>
      <c r="D4" s="462" t="s">
        <v>10</v>
      </c>
      <c r="E4" s="463"/>
      <c r="F4" s="457" t="s">
        <v>11</v>
      </c>
      <c r="G4" s="458"/>
      <c r="H4" s="699"/>
      <c r="I4" s="462" t="s">
        <v>12</v>
      </c>
      <c r="J4" s="700"/>
      <c r="K4" s="463"/>
      <c r="L4" s="5" t="s">
        <v>13</v>
      </c>
    </row>
    <row r="5" spans="1:18" ht="15" customHeight="1" thickBot="1">
      <c r="A5" s="457" t="s">
        <v>14</v>
      </c>
      <c r="B5" s="458"/>
      <c r="C5" s="699"/>
      <c r="D5" s="462" t="s">
        <v>15</v>
      </c>
      <c r="E5" s="463"/>
      <c r="F5" s="457" t="s">
        <v>16</v>
      </c>
      <c r="G5" s="458"/>
      <c r="H5" s="699"/>
      <c r="I5" s="462" t="s">
        <v>420</v>
      </c>
      <c r="J5" s="700"/>
      <c r="K5" s="463"/>
      <c r="L5" s="453" t="s">
        <v>18</v>
      </c>
      <c r="M5" s="345"/>
      <c r="N5" s="345"/>
      <c r="O5" s="345"/>
      <c r="P5" s="345"/>
      <c r="Q5" s="345"/>
    </row>
    <row r="6" spans="1:18" ht="34.9" customHeight="1" thickBot="1">
      <c r="A6" s="696" t="s">
        <v>19</v>
      </c>
      <c r="B6" s="697"/>
      <c r="C6" s="712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53.25" customHeight="1" thickBot="1">
      <c r="A7" s="696" t="s">
        <v>20</v>
      </c>
      <c r="B7" s="697"/>
      <c r="C7" s="712"/>
      <c r="D7" s="677" t="s">
        <v>419</v>
      </c>
      <c r="E7" s="471"/>
      <c r="F7" s="471"/>
      <c r="G7" s="471"/>
      <c r="H7" s="471"/>
      <c r="I7" s="471"/>
      <c r="J7" s="471"/>
      <c r="K7" s="472"/>
    </row>
    <row r="8" spans="1:18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46.5" customHeight="1">
      <c r="A9" s="521" t="s">
        <v>418</v>
      </c>
      <c r="B9" s="522"/>
      <c r="C9" s="523"/>
      <c r="D9" s="505" t="s">
        <v>1674</v>
      </c>
      <c r="E9" s="528"/>
      <c r="F9" s="528"/>
      <c r="G9" s="528"/>
      <c r="H9" s="528"/>
      <c r="I9" s="528"/>
      <c r="J9" s="528"/>
      <c r="K9" s="546"/>
    </row>
    <row r="10" spans="1:18" ht="36.75" customHeight="1">
      <c r="A10" s="482"/>
      <c r="B10" s="483"/>
      <c r="C10" s="483"/>
      <c r="D10" s="479" t="s">
        <v>1675</v>
      </c>
      <c r="E10" s="480"/>
      <c r="F10" s="480"/>
      <c r="G10" s="480"/>
      <c r="H10" s="480"/>
      <c r="I10" s="480"/>
      <c r="J10" s="480"/>
      <c r="K10" s="481"/>
    </row>
    <row r="11" spans="1:18" ht="36.75" customHeight="1" thickBot="1">
      <c r="A11" s="482"/>
      <c r="B11" s="483"/>
      <c r="C11" s="483"/>
      <c r="D11" s="479" t="s">
        <v>1676</v>
      </c>
      <c r="E11" s="480"/>
      <c r="F11" s="480"/>
      <c r="G11" s="480"/>
      <c r="H11" s="480"/>
      <c r="I11" s="480"/>
      <c r="J11" s="480"/>
      <c r="K11" s="481"/>
    </row>
    <row r="12" spans="1:18" ht="39" customHeight="1">
      <c r="A12" s="521" t="s">
        <v>22</v>
      </c>
      <c r="B12" s="522"/>
      <c r="C12" s="523"/>
      <c r="D12" s="505" t="s">
        <v>1677</v>
      </c>
      <c r="E12" s="528"/>
      <c r="F12" s="528"/>
      <c r="G12" s="528"/>
      <c r="H12" s="528"/>
      <c r="I12" s="528"/>
      <c r="J12" s="528"/>
      <c r="K12" s="546"/>
    </row>
    <row r="13" spans="1:18" ht="51.75" customHeight="1">
      <c r="A13" s="482"/>
      <c r="B13" s="483"/>
      <c r="C13" s="483"/>
      <c r="D13" s="479" t="s">
        <v>1678</v>
      </c>
      <c r="E13" s="480"/>
      <c r="F13" s="480"/>
      <c r="G13" s="480"/>
      <c r="H13" s="480"/>
      <c r="I13" s="480"/>
      <c r="J13" s="480"/>
      <c r="K13" s="481"/>
    </row>
    <row r="14" spans="1:18" ht="36" customHeight="1" thickBot="1">
      <c r="A14" s="17"/>
      <c r="B14" s="16"/>
      <c r="C14" s="16"/>
      <c r="D14" s="562" t="s">
        <v>1679</v>
      </c>
      <c r="E14" s="502"/>
      <c r="F14" s="502"/>
      <c r="G14" s="502"/>
      <c r="H14" s="502"/>
      <c r="I14" s="502"/>
      <c r="J14" s="502"/>
      <c r="K14" s="503"/>
    </row>
    <row r="15" spans="1:18" ht="78" customHeight="1" thickBot="1">
      <c r="A15" s="514" t="s">
        <v>23</v>
      </c>
      <c r="B15" s="515"/>
      <c r="C15" s="516"/>
      <c r="D15" s="511" t="s">
        <v>922</v>
      </c>
      <c r="E15" s="512"/>
      <c r="F15" s="512"/>
      <c r="G15" s="512"/>
      <c r="H15" s="512"/>
      <c r="I15" s="512"/>
      <c r="J15" s="512"/>
      <c r="K15" s="513"/>
      <c r="L15" s="345" t="s">
        <v>170</v>
      </c>
      <c r="M15" s="346"/>
      <c r="N15" s="346"/>
      <c r="O15" s="346"/>
      <c r="P15" s="346"/>
      <c r="Q15" s="346"/>
      <c r="R15" s="346"/>
    </row>
    <row r="16" spans="1:18" ht="19.149999999999999" customHeight="1" thickBot="1">
      <c r="A16" s="14" t="s">
        <v>24</v>
      </c>
      <c r="B16" s="13"/>
      <c r="C16" s="13"/>
      <c r="D16" s="395" t="s">
        <v>2525</v>
      </c>
      <c r="E16" s="332"/>
      <c r="F16" s="332"/>
      <c r="G16" s="332"/>
      <c r="H16" s="332"/>
      <c r="I16" s="332"/>
      <c r="J16" s="332"/>
      <c r="K16" s="333"/>
      <c r="L16" s="499" t="s">
        <v>25</v>
      </c>
      <c r="M16" s="500"/>
      <c r="N16" s="500"/>
      <c r="O16" s="500"/>
      <c r="P16" s="500"/>
      <c r="Q16" s="500"/>
      <c r="R16" s="500"/>
    </row>
    <row r="17" spans="1:18" ht="50.45" customHeight="1" thickBot="1">
      <c r="A17" s="457" t="s">
        <v>26</v>
      </c>
      <c r="B17" s="458"/>
      <c r="C17" s="458"/>
      <c r="D17" s="458"/>
      <c r="E17" s="524"/>
      <c r="F17" s="713" t="s">
        <v>27</v>
      </c>
      <c r="G17" s="714"/>
      <c r="H17" s="713" t="s">
        <v>28</v>
      </c>
      <c r="I17" s="714"/>
      <c r="J17" s="713" t="s">
        <v>29</v>
      </c>
      <c r="K17" s="715"/>
      <c r="L17" s="453" t="s">
        <v>30</v>
      </c>
      <c r="M17" s="346"/>
      <c r="N17" s="346"/>
      <c r="O17" s="346"/>
      <c r="P17" s="346"/>
      <c r="Q17" s="346"/>
      <c r="R17" s="346"/>
    </row>
    <row r="18" spans="1:18" ht="36.75" customHeight="1">
      <c r="A18" s="722" t="s">
        <v>518</v>
      </c>
      <c r="B18" s="580"/>
      <c r="C18" s="580"/>
      <c r="D18" s="580"/>
      <c r="E18" s="723"/>
      <c r="F18" s="701" t="s">
        <v>279</v>
      </c>
      <c r="G18" s="702"/>
      <c r="H18" s="709" t="s">
        <v>513</v>
      </c>
      <c r="I18" s="710"/>
      <c r="J18" s="711" t="s">
        <v>470</v>
      </c>
      <c r="K18" s="520"/>
    </row>
    <row r="19" spans="1:18" ht="39" customHeight="1">
      <c r="A19" s="577" t="s">
        <v>517</v>
      </c>
      <c r="B19" s="578"/>
      <c r="C19" s="578"/>
      <c r="D19" s="578"/>
      <c r="E19" s="579"/>
      <c r="F19" s="538" t="s">
        <v>279</v>
      </c>
      <c r="G19" s="539"/>
      <c r="H19" s="530" t="s">
        <v>513</v>
      </c>
      <c r="I19" s="531"/>
      <c r="J19" s="530" t="s">
        <v>470</v>
      </c>
      <c r="K19" s="418"/>
    </row>
    <row r="20" spans="1:18" ht="48.75" customHeight="1">
      <c r="A20" s="577" t="s">
        <v>516</v>
      </c>
      <c r="B20" s="578"/>
      <c r="C20" s="578"/>
      <c r="D20" s="578"/>
      <c r="E20" s="579"/>
      <c r="F20" s="538" t="s">
        <v>279</v>
      </c>
      <c r="G20" s="539"/>
      <c r="H20" s="530" t="s">
        <v>513</v>
      </c>
      <c r="I20" s="531"/>
      <c r="J20" s="530" t="s">
        <v>470</v>
      </c>
      <c r="K20" s="418"/>
    </row>
    <row r="21" spans="1:18" ht="50.25" customHeight="1">
      <c r="A21" s="497" t="s">
        <v>2578</v>
      </c>
      <c r="B21" s="578"/>
      <c r="C21" s="578"/>
      <c r="D21" s="578"/>
      <c r="E21" s="579"/>
      <c r="F21" s="538" t="s">
        <v>279</v>
      </c>
      <c r="G21" s="539"/>
      <c r="H21" s="530" t="s">
        <v>508</v>
      </c>
      <c r="I21" s="531"/>
      <c r="J21" s="530" t="s">
        <v>515</v>
      </c>
      <c r="K21" s="418"/>
    </row>
    <row r="22" spans="1:18" ht="48.75" customHeight="1">
      <c r="A22" s="497" t="s">
        <v>2579</v>
      </c>
      <c r="B22" s="578"/>
      <c r="C22" s="578"/>
      <c r="D22" s="578"/>
      <c r="E22" s="579"/>
      <c r="F22" s="538" t="s">
        <v>279</v>
      </c>
      <c r="G22" s="539"/>
      <c r="H22" s="530" t="s">
        <v>513</v>
      </c>
      <c r="I22" s="531"/>
      <c r="J22" s="530" t="s">
        <v>470</v>
      </c>
      <c r="K22" s="418"/>
    </row>
    <row r="23" spans="1:18" ht="51.75" customHeight="1">
      <c r="A23" s="497" t="s">
        <v>2580</v>
      </c>
      <c r="B23" s="578"/>
      <c r="C23" s="578"/>
      <c r="D23" s="578"/>
      <c r="E23" s="579"/>
      <c r="F23" s="538" t="s">
        <v>279</v>
      </c>
      <c r="G23" s="539"/>
      <c r="H23" s="530" t="s">
        <v>508</v>
      </c>
      <c r="I23" s="531"/>
      <c r="J23" s="530" t="s">
        <v>470</v>
      </c>
      <c r="K23" s="418"/>
    </row>
    <row r="24" spans="1:18" ht="41.25" customHeight="1">
      <c r="A24" s="497" t="s">
        <v>2573</v>
      </c>
      <c r="B24" s="578"/>
      <c r="C24" s="578"/>
      <c r="D24" s="578"/>
      <c r="E24" s="579"/>
      <c r="F24" s="538" t="s">
        <v>279</v>
      </c>
      <c r="G24" s="539"/>
      <c r="H24" s="530" t="s">
        <v>438</v>
      </c>
      <c r="I24" s="531"/>
      <c r="J24" s="530" t="s">
        <v>387</v>
      </c>
      <c r="K24" s="418"/>
    </row>
    <row r="25" spans="1:18" ht="54" customHeight="1">
      <c r="A25" s="577" t="s">
        <v>514</v>
      </c>
      <c r="B25" s="578"/>
      <c r="C25" s="578"/>
      <c r="D25" s="578"/>
      <c r="E25" s="579"/>
      <c r="F25" s="538" t="s">
        <v>279</v>
      </c>
      <c r="G25" s="539"/>
      <c r="H25" s="530" t="s">
        <v>513</v>
      </c>
      <c r="I25" s="531"/>
      <c r="J25" s="530" t="s">
        <v>470</v>
      </c>
      <c r="K25" s="418"/>
    </row>
    <row r="26" spans="1:18" ht="49.5" customHeight="1">
      <c r="A26" s="577" t="s">
        <v>512</v>
      </c>
      <c r="B26" s="578"/>
      <c r="C26" s="578"/>
      <c r="D26" s="578"/>
      <c r="E26" s="579"/>
      <c r="F26" s="538" t="s">
        <v>279</v>
      </c>
      <c r="G26" s="539"/>
      <c r="H26" s="530" t="s">
        <v>511</v>
      </c>
      <c r="I26" s="531"/>
      <c r="J26" s="530" t="s">
        <v>470</v>
      </c>
      <c r="K26" s="418"/>
    </row>
    <row r="27" spans="1:18" ht="52.5" customHeight="1">
      <c r="A27" s="577" t="s">
        <v>510</v>
      </c>
      <c r="B27" s="578"/>
      <c r="C27" s="578"/>
      <c r="D27" s="578"/>
      <c r="E27" s="579"/>
      <c r="F27" s="538" t="s">
        <v>279</v>
      </c>
      <c r="G27" s="539"/>
      <c r="H27" s="530" t="s">
        <v>471</v>
      </c>
      <c r="I27" s="531"/>
      <c r="J27" s="530" t="s">
        <v>470</v>
      </c>
      <c r="K27" s="418"/>
    </row>
    <row r="28" spans="1:18" ht="50.25" customHeight="1">
      <c r="A28" s="577" t="s">
        <v>509</v>
      </c>
      <c r="B28" s="578"/>
      <c r="C28" s="578"/>
      <c r="D28" s="578"/>
      <c r="E28" s="579"/>
      <c r="F28" s="538" t="s">
        <v>279</v>
      </c>
      <c r="G28" s="539"/>
      <c r="H28" s="530" t="s">
        <v>508</v>
      </c>
      <c r="I28" s="531"/>
      <c r="J28" s="530" t="s">
        <v>470</v>
      </c>
      <c r="K28" s="418"/>
    </row>
    <row r="29" spans="1:18" ht="51" customHeight="1">
      <c r="A29" s="541" t="s">
        <v>3023</v>
      </c>
      <c r="B29" s="578"/>
      <c r="C29" s="578"/>
      <c r="D29" s="578"/>
      <c r="E29" s="579"/>
      <c r="F29" s="538" t="s">
        <v>279</v>
      </c>
      <c r="G29" s="539"/>
      <c r="H29" s="530" t="s">
        <v>471</v>
      </c>
      <c r="I29" s="531"/>
      <c r="J29" s="530" t="s">
        <v>470</v>
      </c>
      <c r="K29" s="418"/>
    </row>
    <row r="30" spans="1:18" ht="50.25" customHeight="1">
      <c r="A30" s="541" t="s">
        <v>3024</v>
      </c>
      <c r="B30" s="578"/>
      <c r="C30" s="578"/>
      <c r="D30" s="578"/>
      <c r="E30" s="579"/>
      <c r="F30" s="538" t="s">
        <v>279</v>
      </c>
      <c r="G30" s="539"/>
      <c r="H30" s="530" t="s">
        <v>508</v>
      </c>
      <c r="I30" s="531"/>
      <c r="J30" s="530" t="s">
        <v>470</v>
      </c>
      <c r="K30" s="418"/>
    </row>
    <row r="31" spans="1:18" ht="55.5" customHeight="1">
      <c r="A31" s="534" t="s">
        <v>1680</v>
      </c>
      <c r="B31" s="578"/>
      <c r="C31" s="578"/>
      <c r="D31" s="578"/>
      <c r="E31" s="579"/>
      <c r="F31" s="538" t="s">
        <v>279</v>
      </c>
      <c r="G31" s="539"/>
      <c r="H31" s="530" t="s">
        <v>507</v>
      </c>
      <c r="I31" s="531"/>
      <c r="J31" s="530" t="s">
        <v>470</v>
      </c>
      <c r="K31" s="418"/>
    </row>
    <row r="32" spans="1:18" ht="38.25" customHeight="1" thickBot="1">
      <c r="A32" s="577" t="s">
        <v>389</v>
      </c>
      <c r="B32" s="578"/>
      <c r="C32" s="578"/>
      <c r="D32" s="578"/>
      <c r="E32" s="579"/>
      <c r="F32" s="538" t="s">
        <v>279</v>
      </c>
      <c r="G32" s="539"/>
      <c r="H32" s="530" t="s">
        <v>438</v>
      </c>
      <c r="I32" s="531"/>
      <c r="J32" s="530" t="s">
        <v>387</v>
      </c>
      <c r="K32" s="418"/>
    </row>
    <row r="33" spans="1:11" ht="24.75" customHeight="1">
      <c r="A33" s="447" t="s">
        <v>51</v>
      </c>
      <c r="B33" s="492"/>
      <c r="C33" s="545" t="s">
        <v>2574</v>
      </c>
      <c r="D33" s="580"/>
      <c r="E33" s="580"/>
      <c r="F33" s="580"/>
      <c r="G33" s="580"/>
      <c r="H33" s="580"/>
      <c r="I33" s="580"/>
      <c r="J33" s="580"/>
      <c r="K33" s="581"/>
    </row>
    <row r="34" spans="1:11" ht="24" customHeight="1">
      <c r="A34" s="493"/>
      <c r="B34" s="494"/>
      <c r="C34" s="543" t="s">
        <v>2575</v>
      </c>
      <c r="D34" s="578"/>
      <c r="E34" s="578"/>
      <c r="F34" s="578"/>
      <c r="G34" s="578"/>
      <c r="H34" s="578"/>
      <c r="I34" s="578"/>
      <c r="J34" s="578"/>
      <c r="K34" s="582"/>
    </row>
    <row r="35" spans="1:11" ht="24" customHeight="1" thickBot="1">
      <c r="A35" s="91"/>
      <c r="B35" s="92"/>
      <c r="C35" s="734" t="s">
        <v>2576</v>
      </c>
      <c r="D35" s="583"/>
      <c r="E35" s="583"/>
      <c r="F35" s="583"/>
      <c r="G35" s="583"/>
      <c r="H35" s="583"/>
      <c r="I35" s="583"/>
      <c r="J35" s="583"/>
      <c r="K35" s="584"/>
    </row>
    <row r="36" spans="1:11" ht="273.75" customHeight="1" thickBot="1">
      <c r="A36" s="514" t="s">
        <v>54</v>
      </c>
      <c r="B36" s="517"/>
      <c r="C36" s="518" t="s">
        <v>3273</v>
      </c>
      <c r="D36" s="471"/>
      <c r="E36" s="471"/>
      <c r="F36" s="471"/>
      <c r="G36" s="471"/>
      <c r="H36" s="471"/>
      <c r="I36" s="471"/>
      <c r="J36" s="471"/>
      <c r="K36" s="472"/>
    </row>
    <row r="37" spans="1:11" ht="26.45" customHeight="1">
      <c r="A37" s="447" t="s">
        <v>55</v>
      </c>
      <c r="B37" s="492"/>
      <c r="C37" s="748" t="s">
        <v>506</v>
      </c>
      <c r="D37" s="732"/>
      <c r="E37" s="732"/>
      <c r="F37" s="732"/>
      <c r="G37" s="732"/>
      <c r="H37" s="732"/>
      <c r="I37" s="732"/>
      <c r="J37" s="732"/>
      <c r="K37" s="733"/>
    </row>
    <row r="38" spans="1:11" ht="26.45" customHeight="1">
      <c r="A38" s="493"/>
      <c r="B38" s="494"/>
      <c r="C38" s="749" t="s">
        <v>505</v>
      </c>
      <c r="D38" s="730"/>
      <c r="E38" s="730"/>
      <c r="F38" s="730"/>
      <c r="G38" s="730"/>
      <c r="H38" s="730"/>
      <c r="I38" s="730"/>
      <c r="J38" s="730"/>
      <c r="K38" s="731"/>
    </row>
    <row r="39" spans="1:11" ht="26.45" customHeight="1">
      <c r="A39" s="493"/>
      <c r="B39" s="494"/>
      <c r="C39" s="749" t="s">
        <v>504</v>
      </c>
      <c r="D39" s="730"/>
      <c r="E39" s="730"/>
      <c r="F39" s="730"/>
      <c r="G39" s="730"/>
      <c r="H39" s="730"/>
      <c r="I39" s="730"/>
      <c r="J39" s="730"/>
      <c r="K39" s="731"/>
    </row>
    <row r="40" spans="1:11" ht="26.45" customHeight="1">
      <c r="A40" s="493"/>
      <c r="B40" s="494"/>
      <c r="C40" s="749" t="s">
        <v>503</v>
      </c>
      <c r="D40" s="730"/>
      <c r="E40" s="730"/>
      <c r="F40" s="730"/>
      <c r="G40" s="730"/>
      <c r="H40" s="730"/>
      <c r="I40" s="730"/>
      <c r="J40" s="730"/>
      <c r="K40" s="731"/>
    </row>
    <row r="41" spans="1:11" ht="26.45" customHeight="1" thickBot="1">
      <c r="A41" s="35"/>
      <c r="B41" s="40"/>
      <c r="C41" s="743" t="s">
        <v>502</v>
      </c>
      <c r="D41" s="741"/>
      <c r="E41" s="741"/>
      <c r="F41" s="741"/>
      <c r="G41" s="741"/>
      <c r="H41" s="741"/>
      <c r="I41" s="741"/>
      <c r="J41" s="741"/>
      <c r="K41" s="742"/>
    </row>
    <row r="42" spans="1:11" ht="35.25" customHeight="1">
      <c r="A42" s="493" t="s">
        <v>59</v>
      </c>
      <c r="B42" s="494"/>
      <c r="C42" s="422" t="s">
        <v>2778</v>
      </c>
      <c r="D42" s="750"/>
      <c r="E42" s="750"/>
      <c r="F42" s="750"/>
      <c r="G42" s="750"/>
      <c r="H42" s="750"/>
      <c r="I42" s="750"/>
      <c r="J42" s="750"/>
      <c r="K42" s="751"/>
    </row>
    <row r="43" spans="1:11" ht="33.75" customHeight="1">
      <c r="A43" s="493"/>
      <c r="B43" s="494"/>
      <c r="C43" s="752" t="s">
        <v>2779</v>
      </c>
      <c r="D43" s="747"/>
      <c r="E43" s="747"/>
      <c r="F43" s="747"/>
      <c r="G43" s="747"/>
      <c r="H43" s="747"/>
      <c r="I43" s="747"/>
      <c r="J43" s="747"/>
      <c r="K43" s="637"/>
    </row>
    <row r="44" spans="1:11" ht="22.5" customHeight="1">
      <c r="A44" s="493"/>
      <c r="B44" s="494"/>
      <c r="C44" s="752" t="s">
        <v>2780</v>
      </c>
      <c r="D44" s="747"/>
      <c r="E44" s="747"/>
      <c r="F44" s="747"/>
      <c r="G44" s="747"/>
      <c r="H44" s="747"/>
      <c r="I44" s="747"/>
      <c r="J44" s="747"/>
      <c r="K44" s="637"/>
    </row>
    <row r="45" spans="1:11" ht="22.5" customHeight="1">
      <c r="A45" s="493"/>
      <c r="B45" s="494"/>
      <c r="C45" s="746" t="s">
        <v>501</v>
      </c>
      <c r="D45" s="747"/>
      <c r="E45" s="747"/>
      <c r="F45" s="747"/>
      <c r="G45" s="747"/>
      <c r="H45" s="747"/>
      <c r="I45" s="747"/>
      <c r="J45" s="747"/>
      <c r="K45" s="637"/>
    </row>
    <row r="46" spans="1:11" ht="21.6" customHeight="1">
      <c r="A46" s="493"/>
      <c r="B46" s="494"/>
      <c r="C46" s="746" t="s">
        <v>500</v>
      </c>
      <c r="D46" s="747"/>
      <c r="E46" s="747"/>
      <c r="F46" s="747"/>
      <c r="G46" s="747"/>
      <c r="H46" s="747"/>
      <c r="I46" s="747"/>
      <c r="J46" s="747"/>
      <c r="K46" s="637"/>
    </row>
    <row r="47" spans="1:11" ht="36" customHeight="1">
      <c r="A47" s="493"/>
      <c r="B47" s="494"/>
      <c r="C47" s="752" t="s">
        <v>2781</v>
      </c>
      <c r="D47" s="747"/>
      <c r="E47" s="747"/>
      <c r="F47" s="747"/>
      <c r="G47" s="747"/>
      <c r="H47" s="747"/>
      <c r="I47" s="747"/>
      <c r="J47" s="747"/>
      <c r="K47" s="637"/>
    </row>
    <row r="48" spans="1:11" ht="22.5" customHeight="1" thickBot="1">
      <c r="A48" s="493"/>
      <c r="B48" s="494"/>
      <c r="C48" s="416" t="s">
        <v>2782</v>
      </c>
      <c r="D48" s="417"/>
      <c r="E48" s="417"/>
      <c r="F48" s="417"/>
      <c r="G48" s="417"/>
      <c r="H48" s="417"/>
      <c r="I48" s="417"/>
      <c r="J48" s="417"/>
      <c r="K48" s="418"/>
    </row>
    <row r="49" spans="1:12" ht="15.75" thickBot="1">
      <c r="A49" s="419" t="s">
        <v>60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1"/>
    </row>
    <row r="50" spans="1:12">
      <c r="A50" s="95" t="s">
        <v>61</v>
      </c>
      <c r="B50" s="96"/>
      <c r="C50" s="96"/>
      <c r="D50" s="96"/>
      <c r="E50" s="96"/>
      <c r="F50" s="691">
        <v>15</v>
      </c>
      <c r="G50" s="435"/>
      <c r="H50" s="435"/>
      <c r="I50" s="435"/>
      <c r="J50" s="435"/>
      <c r="K50" s="436"/>
      <c r="L50" s="5" t="s">
        <v>62</v>
      </c>
    </row>
    <row r="51" spans="1:12">
      <c r="A51" s="90" t="s">
        <v>63</v>
      </c>
      <c r="B51" s="89"/>
      <c r="C51" s="89"/>
      <c r="D51" s="89"/>
      <c r="E51" s="89"/>
      <c r="F51" s="692">
        <v>35</v>
      </c>
      <c r="G51" s="438"/>
      <c r="H51" s="438"/>
      <c r="I51" s="438"/>
      <c r="J51" s="438"/>
      <c r="K51" s="439"/>
      <c r="L51" s="5" t="s">
        <v>64</v>
      </c>
    </row>
    <row r="52" spans="1:12" ht="15.75" thickBot="1">
      <c r="A52" s="413" t="s">
        <v>65</v>
      </c>
      <c r="B52" s="683"/>
      <c r="C52" s="683"/>
      <c r="D52" s="683"/>
      <c r="E52" s="684"/>
      <c r="F52" s="693" t="s">
        <v>1122</v>
      </c>
      <c r="G52" s="694"/>
      <c r="H52" s="694"/>
      <c r="I52" s="694"/>
      <c r="J52" s="694"/>
      <c r="K52" s="695"/>
    </row>
    <row r="53" spans="1:12" ht="34.5" customHeight="1">
      <c r="A53" s="447" t="s">
        <v>2698</v>
      </c>
      <c r="B53" s="448"/>
      <c r="C53" s="448"/>
      <c r="D53" s="448"/>
      <c r="E53" s="449"/>
      <c r="F53" s="618" t="s">
        <v>3149</v>
      </c>
      <c r="G53" s="519"/>
      <c r="H53" s="519"/>
      <c r="I53" s="519"/>
      <c r="J53" s="519"/>
      <c r="K53" s="520"/>
    </row>
    <row r="54" spans="1:12" ht="33" customHeight="1">
      <c r="A54" s="493"/>
      <c r="B54" s="685"/>
      <c r="C54" s="685"/>
      <c r="D54" s="685"/>
      <c r="E54" s="686"/>
      <c r="F54" s="537" t="s">
        <v>3136</v>
      </c>
      <c r="G54" s="417"/>
      <c r="H54" s="417"/>
      <c r="I54" s="417"/>
      <c r="J54" s="417"/>
      <c r="K54" s="418"/>
    </row>
    <row r="55" spans="1:12" ht="33.75" customHeight="1">
      <c r="A55" s="493"/>
      <c r="B55" s="685"/>
      <c r="C55" s="685"/>
      <c r="D55" s="685"/>
      <c r="E55" s="686"/>
      <c r="F55" s="537" t="s">
        <v>3147</v>
      </c>
      <c r="G55" s="417"/>
      <c r="H55" s="417"/>
      <c r="I55" s="417"/>
      <c r="J55" s="417"/>
      <c r="K55" s="418"/>
    </row>
    <row r="56" spans="1:12" ht="30" customHeight="1" thickBot="1">
      <c r="A56" s="450"/>
      <c r="B56" s="451"/>
      <c r="C56" s="451"/>
      <c r="D56" s="451"/>
      <c r="E56" s="452"/>
      <c r="F56" s="446" t="s">
        <v>3150</v>
      </c>
      <c r="G56" s="432"/>
      <c r="H56" s="432"/>
      <c r="I56" s="432"/>
      <c r="J56" s="432"/>
      <c r="K56" s="433"/>
    </row>
  </sheetData>
  <mergeCells count="134">
    <mergeCell ref="A52:E52"/>
    <mergeCell ref="A49:K49"/>
    <mergeCell ref="C39:K39"/>
    <mergeCell ref="C42:K42"/>
    <mergeCell ref="A42:B48"/>
    <mergeCell ref="C43:K43"/>
    <mergeCell ref="C44:K44"/>
    <mergeCell ref="A37:B40"/>
    <mergeCell ref="C47:K47"/>
    <mergeCell ref="C41:K41"/>
    <mergeCell ref="C48:K48"/>
    <mergeCell ref="C40:K40"/>
    <mergeCell ref="F50:K50"/>
    <mergeCell ref="F51:K51"/>
    <mergeCell ref="F52:K52"/>
    <mergeCell ref="F53:K53"/>
    <mergeCell ref="F56:K56"/>
    <mergeCell ref="A53:E56"/>
    <mergeCell ref="F55:K55"/>
    <mergeCell ref="F54:K54"/>
    <mergeCell ref="L5:Q6"/>
    <mergeCell ref="A8:K8"/>
    <mergeCell ref="D7:K7"/>
    <mergeCell ref="D10:K10"/>
    <mergeCell ref="D11:K11"/>
    <mergeCell ref="A9:C11"/>
    <mergeCell ref="H17:I17"/>
    <mergeCell ref="J18:K18"/>
    <mergeCell ref="A18:E18"/>
    <mergeCell ref="F17:G17"/>
    <mergeCell ref="D14:K14"/>
    <mergeCell ref="L16:R16"/>
    <mergeCell ref="D12:K12"/>
    <mergeCell ref="L15:R15"/>
    <mergeCell ref="L17:R17"/>
    <mergeCell ref="J17:K17"/>
    <mergeCell ref="D9:K9"/>
    <mergeCell ref="F18:G18"/>
    <mergeCell ref="A7:C7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D15:K15"/>
    <mergeCell ref="A15:C15"/>
    <mergeCell ref="D16:K16"/>
    <mergeCell ref="D13:K13"/>
    <mergeCell ref="H18:I18"/>
    <mergeCell ref="A2:C2"/>
    <mergeCell ref="J22:K22"/>
    <mergeCell ref="J21:K21"/>
    <mergeCell ref="A23:E23"/>
    <mergeCell ref="F23:G23"/>
    <mergeCell ref="H23:I23"/>
    <mergeCell ref="A22:E22"/>
    <mergeCell ref="F22:G22"/>
    <mergeCell ref="H22:I22"/>
    <mergeCell ref="A12:C13"/>
    <mergeCell ref="A17:E17"/>
    <mergeCell ref="A19:E19"/>
    <mergeCell ref="F19:G19"/>
    <mergeCell ref="H19:I19"/>
    <mergeCell ref="J20:K20"/>
    <mergeCell ref="J19:K19"/>
    <mergeCell ref="J23:K23"/>
    <mergeCell ref="A31:E31"/>
    <mergeCell ref="F31:G31"/>
    <mergeCell ref="H31:I31"/>
    <mergeCell ref="F28:G28"/>
    <mergeCell ref="H28:I28"/>
    <mergeCell ref="A25:E25"/>
    <mergeCell ref="A24:E24"/>
    <mergeCell ref="F24:G24"/>
    <mergeCell ref="H24:I24"/>
    <mergeCell ref="A26:E26"/>
    <mergeCell ref="F26:G26"/>
    <mergeCell ref="H26:I26"/>
    <mergeCell ref="A29:E29"/>
    <mergeCell ref="F29:G29"/>
    <mergeCell ref="H29:I29"/>
    <mergeCell ref="A28:E28"/>
    <mergeCell ref="F30:G30"/>
    <mergeCell ref="H30:I30"/>
    <mergeCell ref="C35:K35"/>
    <mergeCell ref="A33:B34"/>
    <mergeCell ref="C33:K33"/>
    <mergeCell ref="C34:K34"/>
    <mergeCell ref="C46:K46"/>
    <mergeCell ref="C45:K45"/>
    <mergeCell ref="A36:B36"/>
    <mergeCell ref="C36:K36"/>
    <mergeCell ref="C37:K37"/>
    <mergeCell ref="C38:K38"/>
    <mergeCell ref="J28:K28"/>
    <mergeCell ref="J27:K27"/>
    <mergeCell ref="J26:K26"/>
    <mergeCell ref="A20:E20"/>
    <mergeCell ref="J32:K32"/>
    <mergeCell ref="J31:K31"/>
    <mergeCell ref="J30:K30"/>
    <mergeCell ref="J29:K29"/>
    <mergeCell ref="A30:E30"/>
    <mergeCell ref="F20:G20"/>
    <mergeCell ref="H20:I20"/>
    <mergeCell ref="A21:E21"/>
    <mergeCell ref="F21:G21"/>
    <mergeCell ref="H21:I21"/>
    <mergeCell ref="A27:E27"/>
    <mergeCell ref="F27:G27"/>
    <mergeCell ref="H27:I27"/>
    <mergeCell ref="F25:G25"/>
    <mergeCell ref="H25:I25"/>
    <mergeCell ref="A32:E32"/>
    <mergeCell ref="F32:G32"/>
    <mergeCell ref="H32:I32"/>
    <mergeCell ref="J25:K25"/>
    <mergeCell ref="J24:K24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56"/>
  <sheetViews>
    <sheetView topLeftCell="A31" zoomScaleNormal="100" workbookViewId="0">
      <selection activeCell="C36" sqref="C36:K36"/>
    </sheetView>
  </sheetViews>
  <sheetFormatPr defaultColWidth="9.140625" defaultRowHeight="15"/>
  <cols>
    <col min="1" max="3" width="9.140625" style="5"/>
    <col min="4" max="4" width="9.140625" style="5" customWidth="1"/>
    <col min="5" max="5" width="8.5703125" style="5" customWidth="1"/>
    <col min="6" max="7" width="9.140625" style="5"/>
    <col min="8" max="8" width="9" style="5" customWidth="1"/>
    <col min="9" max="9" width="8.8554687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8" ht="34.5" customHeight="1" thickBot="1">
      <c r="A1" s="457" t="s">
        <v>0</v>
      </c>
      <c r="B1" s="458"/>
      <c r="C1" s="699"/>
      <c r="D1" s="462" t="s">
        <v>1</v>
      </c>
      <c r="E1" s="463"/>
      <c r="F1" s="457" t="s">
        <v>2</v>
      </c>
      <c r="G1" s="458"/>
      <c r="H1" s="699"/>
      <c r="I1" s="466" t="s">
        <v>2701</v>
      </c>
      <c r="J1" s="467"/>
      <c r="K1" s="468"/>
    </row>
    <row r="2" spans="1:18" ht="18" customHeight="1" thickBot="1">
      <c r="A2" s="457" t="s">
        <v>3</v>
      </c>
      <c r="B2" s="458"/>
      <c r="C2" s="699"/>
      <c r="D2" s="462" t="s">
        <v>67</v>
      </c>
      <c r="E2" s="463"/>
      <c r="F2" s="457" t="s">
        <v>4</v>
      </c>
      <c r="G2" s="458"/>
      <c r="H2" s="699"/>
      <c r="I2" s="462" t="s">
        <v>375</v>
      </c>
      <c r="J2" s="700"/>
      <c r="K2" s="463"/>
    </row>
    <row r="3" spans="1:18" ht="15.75" thickBot="1">
      <c r="A3" s="457" t="s">
        <v>6</v>
      </c>
      <c r="B3" s="458"/>
      <c r="C3" s="699"/>
      <c r="D3" s="462">
        <v>15</v>
      </c>
      <c r="E3" s="463"/>
      <c r="F3" s="457" t="s">
        <v>8</v>
      </c>
      <c r="G3" s="458"/>
      <c r="H3" s="699"/>
      <c r="I3" s="462">
        <v>2</v>
      </c>
      <c r="J3" s="700"/>
      <c r="K3" s="463"/>
    </row>
    <row r="4" spans="1:18" ht="15.75" thickBot="1">
      <c r="A4" s="457" t="s">
        <v>9</v>
      </c>
      <c r="B4" s="458"/>
      <c r="C4" s="699"/>
      <c r="D4" s="462" t="s">
        <v>10</v>
      </c>
      <c r="E4" s="463"/>
      <c r="F4" s="457" t="s">
        <v>11</v>
      </c>
      <c r="G4" s="458"/>
      <c r="H4" s="699"/>
      <c r="I4" s="753" t="s">
        <v>12</v>
      </c>
      <c r="J4" s="700"/>
      <c r="K4" s="463"/>
      <c r="L4" s="5" t="s">
        <v>13</v>
      </c>
    </row>
    <row r="5" spans="1:18" ht="15" customHeight="1" thickBot="1">
      <c r="A5" s="457" t="s">
        <v>14</v>
      </c>
      <c r="B5" s="458"/>
      <c r="C5" s="699"/>
      <c r="D5" s="462" t="s">
        <v>15</v>
      </c>
      <c r="E5" s="463"/>
      <c r="F5" s="457" t="s">
        <v>16</v>
      </c>
      <c r="G5" s="458"/>
      <c r="H5" s="699"/>
      <c r="I5" s="462" t="s">
        <v>420</v>
      </c>
      <c r="J5" s="700"/>
      <c r="K5" s="463"/>
      <c r="L5" s="453" t="s">
        <v>18</v>
      </c>
      <c r="M5" s="345"/>
      <c r="N5" s="345"/>
      <c r="O5" s="345"/>
      <c r="P5" s="345"/>
      <c r="Q5" s="345"/>
    </row>
    <row r="6" spans="1:18" ht="34.9" customHeight="1" thickBot="1">
      <c r="A6" s="696" t="s">
        <v>19</v>
      </c>
      <c r="B6" s="697"/>
      <c r="C6" s="712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50.45" customHeight="1" thickBot="1">
      <c r="A7" s="696" t="s">
        <v>20</v>
      </c>
      <c r="B7" s="697"/>
      <c r="C7" s="712"/>
      <c r="D7" s="677" t="s">
        <v>419</v>
      </c>
      <c r="E7" s="471"/>
      <c r="F7" s="471"/>
      <c r="G7" s="471"/>
      <c r="H7" s="471"/>
      <c r="I7" s="471"/>
      <c r="J7" s="471"/>
      <c r="K7" s="472"/>
    </row>
    <row r="8" spans="1:18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46.5" customHeight="1">
      <c r="A9" s="521" t="s">
        <v>418</v>
      </c>
      <c r="B9" s="522"/>
      <c r="C9" s="523"/>
      <c r="D9" s="505" t="s">
        <v>1674</v>
      </c>
      <c r="E9" s="528"/>
      <c r="F9" s="528"/>
      <c r="G9" s="528"/>
      <c r="H9" s="528"/>
      <c r="I9" s="528"/>
      <c r="J9" s="528"/>
      <c r="K9" s="546"/>
    </row>
    <row r="10" spans="1:18" ht="36.75" customHeight="1">
      <c r="A10" s="482"/>
      <c r="B10" s="483"/>
      <c r="C10" s="483"/>
      <c r="D10" s="479" t="s">
        <v>1675</v>
      </c>
      <c r="E10" s="480"/>
      <c r="F10" s="480"/>
      <c r="G10" s="480"/>
      <c r="H10" s="480"/>
      <c r="I10" s="480"/>
      <c r="J10" s="480"/>
      <c r="K10" s="481"/>
    </row>
    <row r="11" spans="1:18" ht="36.75" customHeight="1" thickBot="1">
      <c r="A11" s="482"/>
      <c r="B11" s="483"/>
      <c r="C11" s="483"/>
      <c r="D11" s="479" t="s">
        <v>1676</v>
      </c>
      <c r="E11" s="480"/>
      <c r="F11" s="480"/>
      <c r="G11" s="480"/>
      <c r="H11" s="480"/>
      <c r="I11" s="480"/>
      <c r="J11" s="480"/>
      <c r="K11" s="481"/>
    </row>
    <row r="12" spans="1:18" ht="38.25" customHeight="1">
      <c r="A12" s="521" t="s">
        <v>22</v>
      </c>
      <c r="B12" s="522"/>
      <c r="C12" s="523"/>
      <c r="D12" s="505" t="s">
        <v>1677</v>
      </c>
      <c r="E12" s="528"/>
      <c r="F12" s="528"/>
      <c r="G12" s="528"/>
      <c r="H12" s="528"/>
      <c r="I12" s="528"/>
      <c r="J12" s="528"/>
      <c r="K12" s="546"/>
    </row>
    <row r="13" spans="1:18" ht="51.75" customHeight="1">
      <c r="A13" s="482"/>
      <c r="B13" s="483"/>
      <c r="C13" s="483"/>
      <c r="D13" s="479" t="s">
        <v>1678</v>
      </c>
      <c r="E13" s="480"/>
      <c r="F13" s="480"/>
      <c r="G13" s="480"/>
      <c r="H13" s="480"/>
      <c r="I13" s="480"/>
      <c r="J13" s="480"/>
      <c r="K13" s="481"/>
    </row>
    <row r="14" spans="1:18" ht="36.75" customHeight="1" thickBot="1">
      <c r="A14" s="17"/>
      <c r="B14" s="16"/>
      <c r="C14" s="16"/>
      <c r="D14" s="562" t="s">
        <v>1679</v>
      </c>
      <c r="E14" s="502"/>
      <c r="F14" s="502"/>
      <c r="G14" s="502"/>
      <c r="H14" s="502"/>
      <c r="I14" s="502"/>
      <c r="J14" s="502"/>
      <c r="K14" s="503"/>
    </row>
    <row r="15" spans="1:18" ht="78" customHeight="1" thickBot="1">
      <c r="A15" s="514" t="s">
        <v>23</v>
      </c>
      <c r="B15" s="515"/>
      <c r="C15" s="516"/>
      <c r="D15" s="511" t="s">
        <v>922</v>
      </c>
      <c r="E15" s="512"/>
      <c r="F15" s="512"/>
      <c r="G15" s="512"/>
      <c r="H15" s="512"/>
      <c r="I15" s="512"/>
      <c r="J15" s="512"/>
      <c r="K15" s="513"/>
      <c r="L15" s="345" t="s">
        <v>170</v>
      </c>
      <c r="M15" s="346"/>
      <c r="N15" s="346"/>
      <c r="O15" s="346"/>
      <c r="P15" s="346"/>
      <c r="Q15" s="346"/>
      <c r="R15" s="346"/>
    </row>
    <row r="16" spans="1:18" ht="18.75" customHeight="1" thickBot="1">
      <c r="A16" s="14" t="s">
        <v>24</v>
      </c>
      <c r="B16" s="13"/>
      <c r="C16" s="13"/>
      <c r="D16" s="395" t="s">
        <v>2525</v>
      </c>
      <c r="E16" s="332"/>
      <c r="F16" s="332"/>
      <c r="G16" s="332"/>
      <c r="H16" s="332"/>
      <c r="I16" s="332"/>
      <c r="J16" s="332"/>
      <c r="K16" s="333"/>
      <c r="L16" s="499" t="s">
        <v>25</v>
      </c>
      <c r="M16" s="500"/>
      <c r="N16" s="500"/>
      <c r="O16" s="500"/>
      <c r="P16" s="500"/>
      <c r="Q16" s="500"/>
      <c r="R16" s="500"/>
    </row>
    <row r="17" spans="1:18" ht="50.45" customHeight="1" thickBot="1">
      <c r="A17" s="457" t="s">
        <v>26</v>
      </c>
      <c r="B17" s="458"/>
      <c r="C17" s="458"/>
      <c r="D17" s="458"/>
      <c r="E17" s="524"/>
      <c r="F17" s="713" t="s">
        <v>27</v>
      </c>
      <c r="G17" s="714"/>
      <c r="H17" s="713" t="s">
        <v>28</v>
      </c>
      <c r="I17" s="714"/>
      <c r="J17" s="713" t="s">
        <v>29</v>
      </c>
      <c r="K17" s="715"/>
      <c r="L17" s="453" t="s">
        <v>30</v>
      </c>
      <c r="M17" s="346"/>
      <c r="N17" s="346"/>
      <c r="O17" s="346"/>
      <c r="P17" s="346"/>
      <c r="Q17" s="346"/>
      <c r="R17" s="346"/>
    </row>
    <row r="18" spans="1:18" ht="48.75" customHeight="1">
      <c r="A18" s="722" t="s">
        <v>530</v>
      </c>
      <c r="B18" s="580"/>
      <c r="C18" s="580"/>
      <c r="D18" s="580"/>
      <c r="E18" s="723"/>
      <c r="F18" s="701" t="s">
        <v>279</v>
      </c>
      <c r="G18" s="702"/>
      <c r="H18" s="709" t="s">
        <v>513</v>
      </c>
      <c r="I18" s="710"/>
      <c r="J18" s="711" t="s">
        <v>470</v>
      </c>
      <c r="K18" s="520"/>
    </row>
    <row r="19" spans="1:18" ht="51" customHeight="1">
      <c r="A19" s="577" t="s">
        <v>529</v>
      </c>
      <c r="B19" s="578"/>
      <c r="C19" s="578"/>
      <c r="D19" s="578"/>
      <c r="E19" s="579"/>
      <c r="F19" s="538" t="s">
        <v>279</v>
      </c>
      <c r="G19" s="539"/>
      <c r="H19" s="530" t="s">
        <v>511</v>
      </c>
      <c r="I19" s="531"/>
      <c r="J19" s="530" t="s">
        <v>470</v>
      </c>
      <c r="K19" s="418"/>
    </row>
    <row r="20" spans="1:18" ht="48.75" customHeight="1">
      <c r="A20" s="577" t="s">
        <v>528</v>
      </c>
      <c r="B20" s="578"/>
      <c r="C20" s="578"/>
      <c r="D20" s="578"/>
      <c r="E20" s="579"/>
      <c r="F20" s="538" t="s">
        <v>279</v>
      </c>
      <c r="G20" s="539"/>
      <c r="H20" s="530" t="s">
        <v>513</v>
      </c>
      <c r="I20" s="531"/>
      <c r="J20" s="530" t="s">
        <v>470</v>
      </c>
      <c r="K20" s="418"/>
    </row>
    <row r="21" spans="1:18" ht="52.5" customHeight="1">
      <c r="A21" s="577" t="s">
        <v>527</v>
      </c>
      <c r="B21" s="578"/>
      <c r="C21" s="578"/>
      <c r="D21" s="578"/>
      <c r="E21" s="579"/>
      <c r="F21" s="538" t="s">
        <v>526</v>
      </c>
      <c r="G21" s="539"/>
      <c r="H21" s="530" t="s">
        <v>508</v>
      </c>
      <c r="I21" s="531"/>
      <c r="J21" s="530" t="s">
        <v>515</v>
      </c>
      <c r="K21" s="418"/>
    </row>
    <row r="22" spans="1:18" ht="49.5" customHeight="1">
      <c r="A22" s="577" t="s">
        <v>525</v>
      </c>
      <c r="B22" s="578"/>
      <c r="C22" s="578"/>
      <c r="D22" s="578"/>
      <c r="E22" s="579"/>
      <c r="F22" s="538" t="s">
        <v>279</v>
      </c>
      <c r="G22" s="539"/>
      <c r="H22" s="530" t="s">
        <v>513</v>
      </c>
      <c r="I22" s="531"/>
      <c r="J22" s="530" t="s">
        <v>470</v>
      </c>
      <c r="K22" s="418"/>
    </row>
    <row r="23" spans="1:18" ht="53.25" customHeight="1">
      <c r="A23" s="577" t="s">
        <v>524</v>
      </c>
      <c r="B23" s="578"/>
      <c r="C23" s="578"/>
      <c r="D23" s="578"/>
      <c r="E23" s="579"/>
      <c r="F23" s="538" t="s">
        <v>279</v>
      </c>
      <c r="G23" s="539"/>
      <c r="H23" s="530" t="s">
        <v>508</v>
      </c>
      <c r="I23" s="531"/>
      <c r="J23" s="530" t="s">
        <v>470</v>
      </c>
      <c r="K23" s="418"/>
    </row>
    <row r="24" spans="1:18" ht="38.25" customHeight="1">
      <c r="A24" s="497" t="s">
        <v>2573</v>
      </c>
      <c r="B24" s="578"/>
      <c r="C24" s="578"/>
      <c r="D24" s="578"/>
      <c r="E24" s="579"/>
      <c r="F24" s="538" t="s">
        <v>279</v>
      </c>
      <c r="G24" s="539"/>
      <c r="H24" s="530" t="s">
        <v>438</v>
      </c>
      <c r="I24" s="531"/>
      <c r="J24" s="530" t="s">
        <v>387</v>
      </c>
      <c r="K24" s="418"/>
    </row>
    <row r="25" spans="1:18" ht="51.75" customHeight="1">
      <c r="A25" s="577" t="s">
        <v>523</v>
      </c>
      <c r="B25" s="578"/>
      <c r="C25" s="578"/>
      <c r="D25" s="578"/>
      <c r="E25" s="579"/>
      <c r="F25" s="538" t="s">
        <v>279</v>
      </c>
      <c r="G25" s="539"/>
      <c r="H25" s="530" t="s">
        <v>513</v>
      </c>
      <c r="I25" s="531"/>
      <c r="J25" s="530" t="s">
        <v>470</v>
      </c>
      <c r="K25" s="418"/>
    </row>
    <row r="26" spans="1:18" ht="49.5" customHeight="1">
      <c r="A26" s="577" t="s">
        <v>522</v>
      </c>
      <c r="B26" s="578"/>
      <c r="C26" s="578"/>
      <c r="D26" s="578"/>
      <c r="E26" s="579"/>
      <c r="F26" s="538" t="s">
        <v>279</v>
      </c>
      <c r="G26" s="539"/>
      <c r="H26" s="530" t="s">
        <v>511</v>
      </c>
      <c r="I26" s="531"/>
      <c r="J26" s="530" t="s">
        <v>470</v>
      </c>
      <c r="K26" s="418"/>
    </row>
    <row r="27" spans="1:18" ht="49.5" customHeight="1">
      <c r="A27" s="577" t="s">
        <v>521</v>
      </c>
      <c r="B27" s="578"/>
      <c r="C27" s="578"/>
      <c r="D27" s="578"/>
      <c r="E27" s="579"/>
      <c r="F27" s="538" t="s">
        <v>279</v>
      </c>
      <c r="G27" s="539"/>
      <c r="H27" s="530" t="s">
        <v>471</v>
      </c>
      <c r="I27" s="531"/>
      <c r="J27" s="530" t="s">
        <v>470</v>
      </c>
      <c r="K27" s="418"/>
    </row>
    <row r="28" spans="1:18" ht="49.5" customHeight="1">
      <c r="A28" s="577" t="s">
        <v>520</v>
      </c>
      <c r="B28" s="578"/>
      <c r="C28" s="578"/>
      <c r="D28" s="578"/>
      <c r="E28" s="579"/>
      <c r="F28" s="538" t="s">
        <v>279</v>
      </c>
      <c r="G28" s="539"/>
      <c r="H28" s="530" t="s">
        <v>508</v>
      </c>
      <c r="I28" s="531"/>
      <c r="J28" s="530" t="s">
        <v>470</v>
      </c>
      <c r="K28" s="418"/>
    </row>
    <row r="29" spans="1:18" ht="39" customHeight="1">
      <c r="A29" s="541" t="s">
        <v>3025</v>
      </c>
      <c r="B29" s="578"/>
      <c r="C29" s="578"/>
      <c r="D29" s="578"/>
      <c r="E29" s="579"/>
      <c r="F29" s="538" t="s">
        <v>279</v>
      </c>
      <c r="G29" s="539"/>
      <c r="H29" s="530" t="s">
        <v>471</v>
      </c>
      <c r="I29" s="531"/>
      <c r="J29" s="530" t="s">
        <v>470</v>
      </c>
      <c r="K29" s="418"/>
    </row>
    <row r="30" spans="1:18" ht="51" customHeight="1">
      <c r="A30" s="541" t="s">
        <v>3026</v>
      </c>
      <c r="B30" s="578"/>
      <c r="C30" s="578"/>
      <c r="D30" s="578"/>
      <c r="E30" s="579"/>
      <c r="F30" s="538" t="s">
        <v>279</v>
      </c>
      <c r="G30" s="539"/>
      <c r="H30" s="530" t="s">
        <v>508</v>
      </c>
      <c r="I30" s="531"/>
      <c r="J30" s="530" t="s">
        <v>470</v>
      </c>
      <c r="K30" s="418"/>
    </row>
    <row r="31" spans="1:18" ht="53.25" customHeight="1">
      <c r="A31" s="497" t="s">
        <v>1680</v>
      </c>
      <c r="B31" s="578"/>
      <c r="C31" s="578"/>
      <c r="D31" s="578"/>
      <c r="E31" s="579"/>
      <c r="F31" s="538" t="s">
        <v>279</v>
      </c>
      <c r="G31" s="539"/>
      <c r="H31" s="530" t="s">
        <v>507</v>
      </c>
      <c r="I31" s="531"/>
      <c r="J31" s="530" t="s">
        <v>470</v>
      </c>
      <c r="K31" s="418"/>
    </row>
    <row r="32" spans="1:18" ht="37.5" customHeight="1" thickBot="1">
      <c r="A32" s="577" t="s">
        <v>389</v>
      </c>
      <c r="B32" s="578"/>
      <c r="C32" s="578"/>
      <c r="D32" s="578"/>
      <c r="E32" s="579"/>
      <c r="F32" s="538" t="s">
        <v>279</v>
      </c>
      <c r="G32" s="539"/>
      <c r="H32" s="530" t="s">
        <v>438</v>
      </c>
      <c r="I32" s="531"/>
      <c r="J32" s="530" t="s">
        <v>387</v>
      </c>
      <c r="K32" s="418"/>
    </row>
    <row r="33" spans="1:11" ht="24.75" customHeight="1">
      <c r="A33" s="447" t="s">
        <v>51</v>
      </c>
      <c r="B33" s="492"/>
      <c r="C33" s="545" t="s">
        <v>2574</v>
      </c>
      <c r="D33" s="580"/>
      <c r="E33" s="580"/>
      <c r="F33" s="580"/>
      <c r="G33" s="580"/>
      <c r="H33" s="580"/>
      <c r="I33" s="580"/>
      <c r="J33" s="580"/>
      <c r="K33" s="581"/>
    </row>
    <row r="34" spans="1:11" ht="24" customHeight="1">
      <c r="A34" s="493"/>
      <c r="B34" s="494"/>
      <c r="C34" s="543" t="s">
        <v>2575</v>
      </c>
      <c r="D34" s="578"/>
      <c r="E34" s="578"/>
      <c r="F34" s="578"/>
      <c r="G34" s="578"/>
      <c r="H34" s="578"/>
      <c r="I34" s="578"/>
      <c r="J34" s="578"/>
      <c r="K34" s="582"/>
    </row>
    <row r="35" spans="1:11" ht="24" customHeight="1" thickBot="1">
      <c r="A35" s="91"/>
      <c r="B35" s="92"/>
      <c r="C35" s="734" t="s">
        <v>2576</v>
      </c>
      <c r="D35" s="583"/>
      <c r="E35" s="583"/>
      <c r="F35" s="583"/>
      <c r="G35" s="583"/>
      <c r="H35" s="583"/>
      <c r="I35" s="583"/>
      <c r="J35" s="583"/>
      <c r="K35" s="584"/>
    </row>
    <row r="36" spans="1:11" ht="282" customHeight="1" thickBot="1">
      <c r="A36" s="514" t="s">
        <v>54</v>
      </c>
      <c r="B36" s="517"/>
      <c r="C36" s="518" t="s">
        <v>3226</v>
      </c>
      <c r="D36" s="471"/>
      <c r="E36" s="471"/>
      <c r="F36" s="471"/>
      <c r="G36" s="471"/>
      <c r="H36" s="471"/>
      <c r="I36" s="471"/>
      <c r="J36" s="471"/>
      <c r="K36" s="472"/>
    </row>
    <row r="37" spans="1:11" ht="26.45" customHeight="1">
      <c r="A37" s="447" t="s">
        <v>55</v>
      </c>
      <c r="B37" s="492"/>
      <c r="C37" s="748" t="s">
        <v>506</v>
      </c>
      <c r="D37" s="732"/>
      <c r="E37" s="732"/>
      <c r="F37" s="732"/>
      <c r="G37" s="732"/>
      <c r="H37" s="732"/>
      <c r="I37" s="732"/>
      <c r="J37" s="732"/>
      <c r="K37" s="733"/>
    </row>
    <row r="38" spans="1:11" ht="26.45" customHeight="1">
      <c r="A38" s="493"/>
      <c r="B38" s="494"/>
      <c r="C38" s="749" t="s">
        <v>519</v>
      </c>
      <c r="D38" s="730"/>
      <c r="E38" s="730"/>
      <c r="F38" s="730"/>
      <c r="G38" s="730"/>
      <c r="H38" s="730"/>
      <c r="I38" s="730"/>
      <c r="J38" s="730"/>
      <c r="K38" s="731"/>
    </row>
    <row r="39" spans="1:11" ht="26.45" customHeight="1">
      <c r="A39" s="493"/>
      <c r="B39" s="494"/>
      <c r="C39" s="749" t="s">
        <v>504</v>
      </c>
      <c r="D39" s="730"/>
      <c r="E39" s="730"/>
      <c r="F39" s="730"/>
      <c r="G39" s="730"/>
      <c r="H39" s="730"/>
      <c r="I39" s="730"/>
      <c r="J39" s="730"/>
      <c r="K39" s="731"/>
    </row>
    <row r="40" spans="1:11" ht="26.45" customHeight="1">
      <c r="A40" s="493"/>
      <c r="B40" s="494"/>
      <c r="C40" s="749" t="s">
        <v>503</v>
      </c>
      <c r="D40" s="730"/>
      <c r="E40" s="730"/>
      <c r="F40" s="730"/>
      <c r="G40" s="730"/>
      <c r="H40" s="730"/>
      <c r="I40" s="730"/>
      <c r="J40" s="730"/>
      <c r="K40" s="731"/>
    </row>
    <row r="41" spans="1:11" ht="26.45" customHeight="1" thickBot="1">
      <c r="A41" s="35"/>
      <c r="B41" s="40"/>
      <c r="C41" s="743" t="s">
        <v>502</v>
      </c>
      <c r="D41" s="741"/>
      <c r="E41" s="741"/>
      <c r="F41" s="741"/>
      <c r="G41" s="741"/>
      <c r="H41" s="741"/>
      <c r="I41" s="741"/>
      <c r="J41" s="741"/>
      <c r="K41" s="742"/>
    </row>
    <row r="42" spans="1:11" ht="35.25" customHeight="1">
      <c r="A42" s="493" t="s">
        <v>59</v>
      </c>
      <c r="B42" s="494"/>
      <c r="C42" s="422" t="s">
        <v>2778</v>
      </c>
      <c r="D42" s="750"/>
      <c r="E42" s="750"/>
      <c r="F42" s="750"/>
      <c r="G42" s="750"/>
      <c r="H42" s="750"/>
      <c r="I42" s="750"/>
      <c r="J42" s="750"/>
      <c r="K42" s="751"/>
    </row>
    <row r="43" spans="1:11" ht="33.75" customHeight="1">
      <c r="A43" s="493"/>
      <c r="B43" s="494"/>
      <c r="C43" s="752" t="s">
        <v>2779</v>
      </c>
      <c r="D43" s="747"/>
      <c r="E43" s="747"/>
      <c r="F43" s="747"/>
      <c r="G43" s="747"/>
      <c r="H43" s="747"/>
      <c r="I43" s="747"/>
      <c r="J43" s="747"/>
      <c r="K43" s="637"/>
    </row>
    <row r="44" spans="1:11" ht="24.75" customHeight="1">
      <c r="A44" s="493"/>
      <c r="B44" s="494"/>
      <c r="C44" s="752" t="s">
        <v>2780</v>
      </c>
      <c r="D44" s="747"/>
      <c r="E44" s="747"/>
      <c r="F44" s="747"/>
      <c r="G44" s="747"/>
      <c r="H44" s="747"/>
      <c r="I44" s="747"/>
      <c r="J44" s="747"/>
      <c r="K44" s="637"/>
    </row>
    <row r="45" spans="1:11" ht="22.5" customHeight="1">
      <c r="A45" s="493"/>
      <c r="B45" s="494"/>
      <c r="C45" s="746" t="s">
        <v>501</v>
      </c>
      <c r="D45" s="747"/>
      <c r="E45" s="747"/>
      <c r="F45" s="747"/>
      <c r="G45" s="747"/>
      <c r="H45" s="747"/>
      <c r="I45" s="747"/>
      <c r="J45" s="747"/>
      <c r="K45" s="637"/>
    </row>
    <row r="46" spans="1:11" ht="21.6" customHeight="1">
      <c r="A46" s="493"/>
      <c r="B46" s="494"/>
      <c r="C46" s="746" t="s">
        <v>500</v>
      </c>
      <c r="D46" s="747"/>
      <c r="E46" s="747"/>
      <c r="F46" s="747"/>
      <c r="G46" s="747"/>
      <c r="H46" s="747"/>
      <c r="I46" s="747"/>
      <c r="J46" s="747"/>
      <c r="K46" s="637"/>
    </row>
    <row r="47" spans="1:11" ht="36" customHeight="1">
      <c r="A47" s="493"/>
      <c r="B47" s="494"/>
      <c r="C47" s="752" t="s">
        <v>2781</v>
      </c>
      <c r="D47" s="747"/>
      <c r="E47" s="747"/>
      <c r="F47" s="747"/>
      <c r="G47" s="747"/>
      <c r="H47" s="747"/>
      <c r="I47" s="747"/>
      <c r="J47" s="747"/>
      <c r="K47" s="637"/>
    </row>
    <row r="48" spans="1:11" ht="24" customHeight="1" thickBot="1">
      <c r="A48" s="493"/>
      <c r="B48" s="494"/>
      <c r="C48" s="416" t="s">
        <v>2782</v>
      </c>
      <c r="D48" s="417"/>
      <c r="E48" s="417"/>
      <c r="F48" s="417"/>
      <c r="G48" s="417"/>
      <c r="H48" s="417"/>
      <c r="I48" s="417"/>
      <c r="J48" s="417"/>
      <c r="K48" s="418"/>
    </row>
    <row r="49" spans="1:12" ht="15.75" thickBot="1">
      <c r="A49" s="419" t="s">
        <v>60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1"/>
    </row>
    <row r="50" spans="1:12">
      <c r="A50" s="95" t="s">
        <v>61</v>
      </c>
      <c r="B50" s="96"/>
      <c r="C50" s="96"/>
      <c r="D50" s="96"/>
      <c r="E50" s="96"/>
      <c r="F50" s="691">
        <v>15</v>
      </c>
      <c r="G50" s="435"/>
      <c r="H50" s="435"/>
      <c r="I50" s="435"/>
      <c r="J50" s="435"/>
      <c r="K50" s="436"/>
      <c r="L50" s="5" t="s">
        <v>62</v>
      </c>
    </row>
    <row r="51" spans="1:12">
      <c r="A51" s="90" t="s">
        <v>63</v>
      </c>
      <c r="B51" s="89"/>
      <c r="C51" s="89"/>
      <c r="D51" s="89"/>
      <c r="E51" s="89"/>
      <c r="F51" s="692">
        <v>35</v>
      </c>
      <c r="G51" s="438"/>
      <c r="H51" s="438"/>
      <c r="I51" s="438"/>
      <c r="J51" s="438"/>
      <c r="K51" s="439"/>
      <c r="L51" s="5" t="s">
        <v>64</v>
      </c>
    </row>
    <row r="52" spans="1:12" ht="15.75" thickBot="1">
      <c r="A52" s="413" t="s">
        <v>65</v>
      </c>
      <c r="B52" s="683"/>
      <c r="C52" s="683"/>
      <c r="D52" s="683"/>
      <c r="E52" s="684"/>
      <c r="F52" s="693" t="s">
        <v>1122</v>
      </c>
      <c r="G52" s="694"/>
      <c r="H52" s="694"/>
      <c r="I52" s="694"/>
      <c r="J52" s="694"/>
      <c r="K52" s="695"/>
    </row>
    <row r="53" spans="1:12" ht="35.25" customHeight="1">
      <c r="A53" s="447" t="s">
        <v>2698</v>
      </c>
      <c r="B53" s="448"/>
      <c r="C53" s="448"/>
      <c r="D53" s="448"/>
      <c r="E53" s="449"/>
      <c r="F53" s="618" t="s">
        <v>3151</v>
      </c>
      <c r="G53" s="519"/>
      <c r="H53" s="519"/>
      <c r="I53" s="519"/>
      <c r="J53" s="519"/>
      <c r="K53" s="520"/>
    </row>
    <row r="54" spans="1:12" ht="33" customHeight="1">
      <c r="A54" s="493"/>
      <c r="B54" s="685"/>
      <c r="C54" s="685"/>
      <c r="D54" s="685"/>
      <c r="E54" s="686"/>
      <c r="F54" s="537" t="s">
        <v>3152</v>
      </c>
      <c r="G54" s="417"/>
      <c r="H54" s="417"/>
      <c r="I54" s="417"/>
      <c r="J54" s="417"/>
      <c r="K54" s="418"/>
    </row>
    <row r="55" spans="1:12" ht="33" customHeight="1">
      <c r="A55" s="493"/>
      <c r="B55" s="685"/>
      <c r="C55" s="685"/>
      <c r="D55" s="685"/>
      <c r="E55" s="686"/>
      <c r="F55" s="537" t="s">
        <v>3153</v>
      </c>
      <c r="G55" s="417"/>
      <c r="H55" s="417"/>
      <c r="I55" s="417"/>
      <c r="J55" s="417"/>
      <c r="K55" s="418"/>
    </row>
    <row r="56" spans="1:12" ht="30" customHeight="1" thickBot="1">
      <c r="A56" s="450"/>
      <c r="B56" s="451"/>
      <c r="C56" s="451"/>
      <c r="D56" s="451"/>
      <c r="E56" s="452"/>
      <c r="F56" s="446" t="s">
        <v>3150</v>
      </c>
      <c r="G56" s="432"/>
      <c r="H56" s="432"/>
      <c r="I56" s="432"/>
      <c r="J56" s="432"/>
      <c r="K56" s="433"/>
    </row>
  </sheetData>
  <mergeCells count="134">
    <mergeCell ref="J24:K24"/>
    <mergeCell ref="J23:K23"/>
    <mergeCell ref="F24:G24"/>
    <mergeCell ref="H24:I24"/>
    <mergeCell ref="F25:G25"/>
    <mergeCell ref="H25:I25"/>
    <mergeCell ref="A24:E24"/>
    <mergeCell ref="A25:E25"/>
    <mergeCell ref="A26:E26"/>
    <mergeCell ref="F26:G26"/>
    <mergeCell ref="H26:I26"/>
    <mergeCell ref="A28:E28"/>
    <mergeCell ref="F28:G28"/>
    <mergeCell ref="J27:K27"/>
    <mergeCell ref="J26:K26"/>
    <mergeCell ref="A27:E27"/>
    <mergeCell ref="F27:G27"/>
    <mergeCell ref="H27:I27"/>
    <mergeCell ref="J28:K28"/>
    <mergeCell ref="J25:K25"/>
    <mergeCell ref="F32:G32"/>
    <mergeCell ref="H32:I32"/>
    <mergeCell ref="A29:E29"/>
    <mergeCell ref="F29:G29"/>
    <mergeCell ref="H29:I29"/>
    <mergeCell ref="H28:I28"/>
    <mergeCell ref="A36:B36"/>
    <mergeCell ref="C36:K36"/>
    <mergeCell ref="C37:K37"/>
    <mergeCell ref="A33:B34"/>
    <mergeCell ref="A30:E30"/>
    <mergeCell ref="F30:G30"/>
    <mergeCell ref="H30:I30"/>
    <mergeCell ref="A31:E31"/>
    <mergeCell ref="F31:G31"/>
    <mergeCell ref="H31:I31"/>
    <mergeCell ref="J32:K32"/>
    <mergeCell ref="J31:K31"/>
    <mergeCell ref="J30:K30"/>
    <mergeCell ref="C35:K35"/>
    <mergeCell ref="C33:K33"/>
    <mergeCell ref="C34:K34"/>
    <mergeCell ref="A32:E32"/>
    <mergeCell ref="J29:K29"/>
    <mergeCell ref="A19:E19"/>
    <mergeCell ref="F19:G19"/>
    <mergeCell ref="H19:I19"/>
    <mergeCell ref="J20:K20"/>
    <mergeCell ref="J19:K19"/>
    <mergeCell ref="J22:K22"/>
    <mergeCell ref="J21:K21"/>
    <mergeCell ref="A23:E23"/>
    <mergeCell ref="F23:G23"/>
    <mergeCell ref="H23:I23"/>
    <mergeCell ref="A22:E22"/>
    <mergeCell ref="A20:E20"/>
    <mergeCell ref="A21:E21"/>
    <mergeCell ref="F21:G21"/>
    <mergeCell ref="H21:I21"/>
    <mergeCell ref="F20:G20"/>
    <mergeCell ref="H20:I20"/>
    <mergeCell ref="F22:G22"/>
    <mergeCell ref="H22:I22"/>
    <mergeCell ref="D7:K7"/>
    <mergeCell ref="D10:K10"/>
    <mergeCell ref="D11:K11"/>
    <mergeCell ref="I5:K5"/>
    <mergeCell ref="A9:C11"/>
    <mergeCell ref="A6:C6"/>
    <mergeCell ref="H18:I18"/>
    <mergeCell ref="J18:K18"/>
    <mergeCell ref="A18:E18"/>
    <mergeCell ref="H17:I17"/>
    <mergeCell ref="J17:K17"/>
    <mergeCell ref="F17:G17"/>
    <mergeCell ref="D14:K14"/>
    <mergeCell ref="L5:Q6"/>
    <mergeCell ref="A12:C13"/>
    <mergeCell ref="A17:E17"/>
    <mergeCell ref="D9:K9"/>
    <mergeCell ref="L17:R17"/>
    <mergeCell ref="L16:R16"/>
    <mergeCell ref="L15:R15"/>
    <mergeCell ref="I1:K1"/>
    <mergeCell ref="I2:K2"/>
    <mergeCell ref="D6:K6"/>
    <mergeCell ref="D5:E5"/>
    <mergeCell ref="D12:K12"/>
    <mergeCell ref="D3:E3"/>
    <mergeCell ref="F3:H3"/>
    <mergeCell ref="I3:K3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I4:K4"/>
    <mergeCell ref="D4:E4"/>
    <mergeCell ref="C39:K39"/>
    <mergeCell ref="C42:K42"/>
    <mergeCell ref="A42:B48"/>
    <mergeCell ref="C43:K43"/>
    <mergeCell ref="C44:K44"/>
    <mergeCell ref="A37:B40"/>
    <mergeCell ref="C47:K47"/>
    <mergeCell ref="C41:K41"/>
    <mergeCell ref="C38:K38"/>
    <mergeCell ref="C48:K48"/>
    <mergeCell ref="C40:K40"/>
    <mergeCell ref="C46:K46"/>
    <mergeCell ref="C45:K45"/>
    <mergeCell ref="F18:G18"/>
    <mergeCell ref="A7:C7"/>
    <mergeCell ref="D15:K15"/>
    <mergeCell ref="A15:C15"/>
    <mergeCell ref="D16:K16"/>
    <mergeCell ref="D13:K13"/>
    <mergeCell ref="A8:K8"/>
    <mergeCell ref="F5:H5"/>
    <mergeCell ref="F50:K50"/>
    <mergeCell ref="F51:K51"/>
    <mergeCell ref="F52:K52"/>
    <mergeCell ref="F53:K53"/>
    <mergeCell ref="F56:K56"/>
    <mergeCell ref="A53:E56"/>
    <mergeCell ref="F55:K55"/>
    <mergeCell ref="F54:K54"/>
    <mergeCell ref="A49:K49"/>
    <mergeCell ref="A52:E52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56"/>
  <sheetViews>
    <sheetView topLeftCell="A52" zoomScaleNormal="100" workbookViewId="0">
      <selection activeCell="C37" sqref="C37:K37"/>
    </sheetView>
  </sheetViews>
  <sheetFormatPr defaultColWidth="9.140625" defaultRowHeight="15"/>
  <cols>
    <col min="1" max="4" width="9.140625" style="5"/>
    <col min="5" max="5" width="8.5703125" style="5" customWidth="1"/>
    <col min="6" max="7" width="9.140625" style="5"/>
    <col min="8" max="8" width="9" style="5" customWidth="1"/>
    <col min="9" max="9" width="8.285156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47.2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2464</v>
      </c>
      <c r="J1" s="467"/>
      <c r="K1" s="468"/>
    </row>
    <row r="2" spans="1:17" ht="18.75" customHeight="1" thickBot="1">
      <c r="A2" s="459" t="s">
        <v>3</v>
      </c>
      <c r="B2" s="460"/>
      <c r="C2" s="461"/>
      <c r="D2" s="464" t="s">
        <v>67</v>
      </c>
      <c r="E2" s="465"/>
      <c r="F2" s="459" t="s">
        <v>4</v>
      </c>
      <c r="G2" s="460"/>
      <c r="H2" s="461"/>
      <c r="I2" s="464" t="s">
        <v>175</v>
      </c>
      <c r="J2" s="469"/>
      <c r="K2" s="465"/>
    </row>
    <row r="3" spans="1:17" ht="15.75" thickBot="1">
      <c r="A3" s="459" t="s">
        <v>6</v>
      </c>
      <c r="B3" s="460"/>
      <c r="C3" s="461"/>
      <c r="D3" s="473">
        <v>30</v>
      </c>
      <c r="E3" s="475"/>
      <c r="F3" s="459" t="s">
        <v>8</v>
      </c>
      <c r="G3" s="460"/>
      <c r="H3" s="461"/>
      <c r="I3" s="473">
        <v>2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10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420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24" customHeight="1" thickBot="1">
      <c r="A6" s="454" t="s">
        <v>19</v>
      </c>
      <c r="B6" s="455"/>
      <c r="C6" s="455"/>
      <c r="D6" s="470" t="s">
        <v>558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98.25" customHeight="1" thickBot="1">
      <c r="A7" s="488" t="s">
        <v>20</v>
      </c>
      <c r="B7" s="489"/>
      <c r="C7" s="489"/>
      <c r="D7" s="477" t="s">
        <v>557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80.25" customHeight="1">
      <c r="A9" s="482" t="s">
        <v>21</v>
      </c>
      <c r="B9" s="483"/>
      <c r="C9" s="484"/>
      <c r="D9" s="490" t="s">
        <v>1683</v>
      </c>
      <c r="E9" s="490"/>
      <c r="F9" s="490"/>
      <c r="G9" s="490"/>
      <c r="H9" s="490"/>
      <c r="I9" s="490"/>
      <c r="J9" s="490"/>
      <c r="K9" s="491"/>
    </row>
    <row r="10" spans="1:17" ht="49.5" customHeight="1">
      <c r="A10" s="482"/>
      <c r="B10" s="483"/>
      <c r="C10" s="484"/>
      <c r="D10" s="479" t="s">
        <v>1681</v>
      </c>
      <c r="E10" s="480"/>
      <c r="F10" s="480"/>
      <c r="G10" s="480"/>
      <c r="H10" s="480"/>
      <c r="I10" s="480"/>
      <c r="J10" s="480"/>
      <c r="K10" s="481"/>
    </row>
    <row r="11" spans="1:17" ht="53.25" customHeight="1" thickBot="1">
      <c r="A11" s="482"/>
      <c r="B11" s="483"/>
      <c r="C11" s="484"/>
      <c r="D11" s="479" t="s">
        <v>1682</v>
      </c>
      <c r="E11" s="480"/>
      <c r="F11" s="480"/>
      <c r="G11" s="480"/>
      <c r="H11" s="480"/>
      <c r="I11" s="480"/>
      <c r="J11" s="480"/>
      <c r="K11" s="481"/>
      <c r="Q11" s="18"/>
    </row>
    <row r="12" spans="1:17" ht="68.25" customHeight="1">
      <c r="A12" s="521" t="s">
        <v>418</v>
      </c>
      <c r="B12" s="522"/>
      <c r="C12" s="523"/>
      <c r="D12" s="486" t="s">
        <v>556</v>
      </c>
      <c r="E12" s="486"/>
      <c r="F12" s="486"/>
      <c r="G12" s="486"/>
      <c r="H12" s="486"/>
      <c r="I12" s="486"/>
      <c r="J12" s="486"/>
      <c r="K12" s="487"/>
    </row>
    <row r="13" spans="1:17" ht="66.75" customHeight="1">
      <c r="A13" s="482"/>
      <c r="B13" s="483"/>
      <c r="C13" s="484"/>
      <c r="D13" s="479" t="s">
        <v>1684</v>
      </c>
      <c r="E13" s="480"/>
      <c r="F13" s="480"/>
      <c r="G13" s="480"/>
      <c r="H13" s="480"/>
      <c r="I13" s="480"/>
      <c r="J13" s="480"/>
      <c r="K13" s="481"/>
    </row>
    <row r="14" spans="1:17" ht="66" customHeight="1" thickBot="1">
      <c r="A14" s="482"/>
      <c r="B14" s="483"/>
      <c r="C14" s="484"/>
      <c r="D14" s="562" t="s">
        <v>555</v>
      </c>
      <c r="E14" s="502"/>
      <c r="F14" s="502"/>
      <c r="G14" s="502"/>
      <c r="H14" s="502"/>
      <c r="I14" s="502"/>
      <c r="J14" s="502"/>
      <c r="K14" s="503"/>
    </row>
    <row r="15" spans="1:17" ht="81.75" customHeight="1">
      <c r="A15" s="521" t="s">
        <v>22</v>
      </c>
      <c r="B15" s="522"/>
      <c r="C15" s="523"/>
      <c r="D15" s="505" t="s">
        <v>1686</v>
      </c>
      <c r="E15" s="506"/>
      <c r="F15" s="506"/>
      <c r="G15" s="506"/>
      <c r="H15" s="506"/>
      <c r="I15" s="506"/>
      <c r="J15" s="506"/>
      <c r="K15" s="507"/>
    </row>
    <row r="16" spans="1:17" ht="51.75" customHeight="1" thickBot="1">
      <c r="A16" s="482"/>
      <c r="B16" s="483"/>
      <c r="C16" s="484"/>
      <c r="D16" s="479" t="s">
        <v>1685</v>
      </c>
      <c r="E16" s="480"/>
      <c r="F16" s="480"/>
      <c r="G16" s="480"/>
      <c r="H16" s="480"/>
      <c r="I16" s="480"/>
      <c r="J16" s="480"/>
      <c r="K16" s="481"/>
    </row>
    <row r="17" spans="1:18" ht="78.75" customHeight="1" thickBot="1">
      <c r="A17" s="514" t="s">
        <v>23</v>
      </c>
      <c r="B17" s="515"/>
      <c r="C17" s="516"/>
      <c r="D17" s="511" t="s">
        <v>922</v>
      </c>
      <c r="E17" s="512"/>
      <c r="F17" s="512"/>
      <c r="G17" s="512"/>
      <c r="H17" s="512"/>
      <c r="I17" s="512"/>
      <c r="J17" s="512"/>
      <c r="K17" s="513"/>
      <c r="L17" s="345" t="s">
        <v>170</v>
      </c>
      <c r="M17" s="346"/>
      <c r="N17" s="346"/>
      <c r="O17" s="346"/>
      <c r="P17" s="346"/>
      <c r="Q17" s="346"/>
      <c r="R17" s="346"/>
    </row>
    <row r="18" spans="1:18" ht="19.149999999999999" customHeight="1" thickBot="1">
      <c r="A18" s="14" t="s">
        <v>24</v>
      </c>
      <c r="B18" s="13"/>
      <c r="C18" s="13"/>
      <c r="D18" s="395" t="s">
        <v>2525</v>
      </c>
      <c r="E18" s="332"/>
      <c r="F18" s="332"/>
      <c r="G18" s="332"/>
      <c r="H18" s="332"/>
      <c r="I18" s="332"/>
      <c r="J18" s="332"/>
      <c r="K18" s="333"/>
      <c r="L18" s="499" t="s">
        <v>25</v>
      </c>
      <c r="M18" s="500"/>
      <c r="N18" s="500"/>
      <c r="O18" s="500"/>
      <c r="P18" s="500"/>
      <c r="Q18" s="500"/>
      <c r="R18" s="500"/>
    </row>
    <row r="19" spans="1:18" ht="50.45" customHeight="1">
      <c r="A19" s="564" t="s">
        <v>26</v>
      </c>
      <c r="B19" s="565"/>
      <c r="C19" s="565"/>
      <c r="D19" s="565"/>
      <c r="E19" s="565"/>
      <c r="F19" s="485" t="s">
        <v>27</v>
      </c>
      <c r="G19" s="485"/>
      <c r="H19" s="485" t="s">
        <v>28</v>
      </c>
      <c r="I19" s="485"/>
      <c r="J19" s="485" t="s">
        <v>29</v>
      </c>
      <c r="K19" s="504"/>
      <c r="L19" s="453" t="s">
        <v>30</v>
      </c>
      <c r="M19" s="346"/>
      <c r="N19" s="346"/>
      <c r="O19" s="346"/>
      <c r="P19" s="346"/>
      <c r="Q19" s="346"/>
      <c r="R19" s="346"/>
    </row>
    <row r="20" spans="1:18" ht="82.5" customHeight="1">
      <c r="A20" s="577" t="s">
        <v>554</v>
      </c>
      <c r="B20" s="578"/>
      <c r="C20" s="578"/>
      <c r="D20" s="578"/>
      <c r="E20" s="579"/>
      <c r="F20" s="538" t="s">
        <v>38</v>
      </c>
      <c r="G20" s="539"/>
      <c r="H20" s="530" t="s">
        <v>191</v>
      </c>
      <c r="I20" s="531"/>
      <c r="J20" s="530" t="s">
        <v>553</v>
      </c>
      <c r="K20" s="418"/>
    </row>
    <row r="21" spans="1:18" ht="70.5" customHeight="1">
      <c r="A21" s="674" t="s">
        <v>552</v>
      </c>
      <c r="B21" s="590"/>
      <c r="C21" s="590"/>
      <c r="D21" s="590"/>
      <c r="E21" s="590"/>
      <c r="F21" s="538" t="s">
        <v>38</v>
      </c>
      <c r="G21" s="539"/>
      <c r="H21" s="532" t="s">
        <v>40</v>
      </c>
      <c r="I21" s="532"/>
      <c r="J21" s="537" t="s">
        <v>3028</v>
      </c>
      <c r="K21" s="418"/>
    </row>
    <row r="22" spans="1:18" ht="86.25" customHeight="1">
      <c r="A22" s="585" t="s">
        <v>551</v>
      </c>
      <c r="B22" s="586"/>
      <c r="C22" s="586"/>
      <c r="D22" s="586"/>
      <c r="E22" s="586"/>
      <c r="F22" s="538" t="s">
        <v>38</v>
      </c>
      <c r="G22" s="539"/>
      <c r="H22" s="540" t="s">
        <v>40</v>
      </c>
      <c r="I22" s="540"/>
      <c r="J22" s="537" t="s">
        <v>3028</v>
      </c>
      <c r="K22" s="418"/>
    </row>
    <row r="23" spans="1:18" ht="49.5" customHeight="1">
      <c r="A23" s="585" t="s">
        <v>550</v>
      </c>
      <c r="B23" s="586"/>
      <c r="C23" s="586"/>
      <c r="D23" s="586"/>
      <c r="E23" s="586"/>
      <c r="F23" s="538" t="s">
        <v>38</v>
      </c>
      <c r="G23" s="539"/>
      <c r="H23" s="540" t="s">
        <v>40</v>
      </c>
      <c r="I23" s="540"/>
      <c r="J23" s="537" t="s">
        <v>3028</v>
      </c>
      <c r="K23" s="418"/>
    </row>
    <row r="24" spans="1:18" ht="41.25" customHeight="1">
      <c r="A24" s="577" t="s">
        <v>549</v>
      </c>
      <c r="B24" s="578"/>
      <c r="C24" s="578"/>
      <c r="D24" s="578"/>
      <c r="E24" s="579"/>
      <c r="F24" s="538" t="s">
        <v>38</v>
      </c>
      <c r="G24" s="539"/>
      <c r="H24" s="530" t="s">
        <v>40</v>
      </c>
      <c r="I24" s="531"/>
      <c r="J24" s="537" t="s">
        <v>3028</v>
      </c>
      <c r="K24" s="418"/>
    </row>
    <row r="25" spans="1:18" ht="80.25" customHeight="1">
      <c r="A25" s="577" t="s">
        <v>548</v>
      </c>
      <c r="B25" s="578"/>
      <c r="C25" s="578"/>
      <c r="D25" s="578"/>
      <c r="E25" s="579"/>
      <c r="F25" s="538" t="s">
        <v>38</v>
      </c>
      <c r="G25" s="539"/>
      <c r="H25" s="530" t="s">
        <v>40</v>
      </c>
      <c r="I25" s="531"/>
      <c r="J25" s="537" t="s">
        <v>3028</v>
      </c>
      <c r="K25" s="418"/>
    </row>
    <row r="26" spans="1:18" ht="80.25" customHeight="1">
      <c r="A26" s="577" t="s">
        <v>547</v>
      </c>
      <c r="B26" s="578"/>
      <c r="C26" s="578"/>
      <c r="D26" s="578"/>
      <c r="E26" s="579"/>
      <c r="F26" s="538" t="s">
        <v>38</v>
      </c>
      <c r="G26" s="539"/>
      <c r="H26" s="530" t="s">
        <v>40</v>
      </c>
      <c r="I26" s="531"/>
      <c r="J26" s="537" t="s">
        <v>3028</v>
      </c>
      <c r="K26" s="418"/>
    </row>
    <row r="27" spans="1:18" ht="48.75" customHeight="1">
      <c r="A27" s="577" t="s">
        <v>546</v>
      </c>
      <c r="B27" s="578"/>
      <c r="C27" s="578"/>
      <c r="D27" s="578"/>
      <c r="E27" s="579"/>
      <c r="F27" s="538" t="s">
        <v>38</v>
      </c>
      <c r="G27" s="539"/>
      <c r="H27" s="530" t="s">
        <v>77</v>
      </c>
      <c r="I27" s="531"/>
      <c r="J27" s="537" t="s">
        <v>3029</v>
      </c>
      <c r="K27" s="418"/>
    </row>
    <row r="28" spans="1:18" ht="38.25" customHeight="1">
      <c r="A28" s="541" t="s">
        <v>3027</v>
      </c>
      <c r="B28" s="578"/>
      <c r="C28" s="578"/>
      <c r="D28" s="578"/>
      <c r="E28" s="579"/>
      <c r="F28" s="538" t="s">
        <v>38</v>
      </c>
      <c r="G28" s="539"/>
      <c r="H28" s="530" t="s">
        <v>488</v>
      </c>
      <c r="I28" s="531"/>
      <c r="J28" s="537" t="s">
        <v>540</v>
      </c>
      <c r="K28" s="418"/>
    </row>
    <row r="29" spans="1:18" ht="45.6" customHeight="1">
      <c r="A29" s="577" t="s">
        <v>545</v>
      </c>
      <c r="B29" s="578"/>
      <c r="C29" s="578"/>
      <c r="D29" s="578"/>
      <c r="E29" s="579"/>
      <c r="F29" s="538" t="s">
        <v>38</v>
      </c>
      <c r="G29" s="539"/>
      <c r="H29" s="530" t="s">
        <v>544</v>
      </c>
      <c r="I29" s="531"/>
      <c r="J29" s="537" t="s">
        <v>540</v>
      </c>
      <c r="K29" s="418"/>
    </row>
    <row r="30" spans="1:18" ht="67.5" customHeight="1">
      <c r="A30" s="577" t="s">
        <v>543</v>
      </c>
      <c r="B30" s="578"/>
      <c r="C30" s="578"/>
      <c r="D30" s="578"/>
      <c r="E30" s="579"/>
      <c r="F30" s="538" t="s">
        <v>38</v>
      </c>
      <c r="G30" s="539"/>
      <c r="H30" s="530" t="s">
        <v>542</v>
      </c>
      <c r="I30" s="531"/>
      <c r="J30" s="537" t="s">
        <v>3030</v>
      </c>
      <c r="K30" s="418"/>
    </row>
    <row r="31" spans="1:18" ht="96.75" customHeight="1">
      <c r="A31" s="534" t="s">
        <v>1687</v>
      </c>
      <c r="B31" s="578"/>
      <c r="C31" s="578"/>
      <c r="D31" s="578"/>
      <c r="E31" s="579"/>
      <c r="F31" s="538" t="s">
        <v>38</v>
      </c>
      <c r="G31" s="539"/>
      <c r="H31" s="530" t="s">
        <v>542</v>
      </c>
      <c r="I31" s="531"/>
      <c r="J31" s="537" t="s">
        <v>3030</v>
      </c>
      <c r="K31" s="418"/>
    </row>
    <row r="32" spans="1:18" ht="63.75" customHeight="1">
      <c r="A32" s="577" t="s">
        <v>541</v>
      </c>
      <c r="B32" s="578"/>
      <c r="C32" s="578"/>
      <c r="D32" s="578"/>
      <c r="E32" s="579"/>
      <c r="F32" s="538" t="s">
        <v>38</v>
      </c>
      <c r="G32" s="539"/>
      <c r="H32" s="537" t="s">
        <v>1200</v>
      </c>
      <c r="I32" s="531"/>
      <c r="J32" s="537" t="s">
        <v>3030</v>
      </c>
      <c r="K32" s="418"/>
    </row>
    <row r="33" spans="1:13" ht="95.25" customHeight="1">
      <c r="A33" s="541" t="s">
        <v>3031</v>
      </c>
      <c r="B33" s="578"/>
      <c r="C33" s="578"/>
      <c r="D33" s="578"/>
      <c r="E33" s="579"/>
      <c r="F33" s="538" t="s">
        <v>38</v>
      </c>
      <c r="G33" s="539"/>
      <c r="H33" s="530" t="s">
        <v>539</v>
      </c>
      <c r="I33" s="531"/>
      <c r="J33" s="530" t="s">
        <v>538</v>
      </c>
      <c r="K33" s="418"/>
    </row>
    <row r="34" spans="1:13" ht="57.75" customHeight="1" thickBot="1">
      <c r="A34" s="754" t="s">
        <v>3032</v>
      </c>
      <c r="B34" s="594"/>
      <c r="C34" s="594"/>
      <c r="D34" s="594"/>
      <c r="E34" s="594"/>
      <c r="F34" s="549" t="s">
        <v>38</v>
      </c>
      <c r="G34" s="549"/>
      <c r="H34" s="530" t="s">
        <v>539</v>
      </c>
      <c r="I34" s="531"/>
      <c r="J34" s="530" t="s">
        <v>538</v>
      </c>
      <c r="K34" s="418"/>
    </row>
    <row r="35" spans="1:13" ht="24.75" customHeight="1">
      <c r="A35" s="447" t="s">
        <v>51</v>
      </c>
      <c r="B35" s="492"/>
      <c r="C35" s="580" t="s">
        <v>537</v>
      </c>
      <c r="D35" s="580"/>
      <c r="E35" s="580"/>
      <c r="F35" s="580"/>
      <c r="G35" s="580"/>
      <c r="H35" s="580"/>
      <c r="I35" s="580"/>
      <c r="J35" s="580"/>
      <c r="K35" s="581"/>
    </row>
    <row r="36" spans="1:13" ht="24" customHeight="1" thickBot="1">
      <c r="A36" s="450"/>
      <c r="B36" s="550"/>
      <c r="C36" s="578" t="s">
        <v>536</v>
      </c>
      <c r="D36" s="578"/>
      <c r="E36" s="578"/>
      <c r="F36" s="578"/>
      <c r="G36" s="578"/>
      <c r="H36" s="578"/>
      <c r="I36" s="578"/>
      <c r="J36" s="578"/>
      <c r="K36" s="582"/>
    </row>
    <row r="37" spans="1:13" ht="269.25" customHeight="1" thickBot="1">
      <c r="A37" s="514" t="s">
        <v>54</v>
      </c>
      <c r="B37" s="517"/>
      <c r="C37" s="518" t="s">
        <v>3227</v>
      </c>
      <c r="D37" s="471"/>
      <c r="E37" s="471"/>
      <c r="F37" s="471"/>
      <c r="G37" s="471"/>
      <c r="H37" s="471"/>
      <c r="I37" s="471"/>
      <c r="J37" s="471"/>
      <c r="K37" s="472"/>
    </row>
    <row r="38" spans="1:13" ht="26.45" customHeight="1">
      <c r="A38" s="447" t="s">
        <v>55</v>
      </c>
      <c r="B38" s="492"/>
      <c r="C38" s="732" t="s">
        <v>535</v>
      </c>
      <c r="D38" s="732"/>
      <c r="E38" s="732"/>
      <c r="F38" s="732"/>
      <c r="G38" s="732"/>
      <c r="H38" s="732"/>
      <c r="I38" s="732"/>
      <c r="J38" s="732"/>
      <c r="K38" s="733"/>
    </row>
    <row r="39" spans="1:13" ht="33" customHeight="1">
      <c r="A39" s="493"/>
      <c r="B39" s="494"/>
      <c r="C39" s="730" t="s">
        <v>534</v>
      </c>
      <c r="D39" s="730"/>
      <c r="E39" s="730"/>
      <c r="F39" s="730"/>
      <c r="G39" s="730"/>
      <c r="H39" s="730"/>
      <c r="I39" s="730"/>
      <c r="J39" s="730"/>
      <c r="K39" s="731"/>
    </row>
    <row r="40" spans="1:13" ht="34.5" customHeight="1">
      <c r="A40" s="493"/>
      <c r="B40" s="494"/>
      <c r="C40" s="730" t="s">
        <v>533</v>
      </c>
      <c r="D40" s="730"/>
      <c r="E40" s="730"/>
      <c r="F40" s="730"/>
      <c r="G40" s="730"/>
      <c r="H40" s="730"/>
      <c r="I40" s="730"/>
      <c r="J40" s="730"/>
      <c r="K40" s="731"/>
    </row>
    <row r="41" spans="1:13" ht="26.45" customHeight="1">
      <c r="A41" s="493"/>
      <c r="B41" s="494"/>
      <c r="C41" s="730" t="s">
        <v>532</v>
      </c>
      <c r="D41" s="730"/>
      <c r="E41" s="730"/>
      <c r="F41" s="730"/>
      <c r="G41" s="730"/>
      <c r="H41" s="730"/>
      <c r="I41" s="730"/>
      <c r="J41" s="730"/>
      <c r="K41" s="731"/>
    </row>
    <row r="42" spans="1:13" ht="32.450000000000003" customHeight="1" thickBot="1">
      <c r="A42" s="450"/>
      <c r="B42" s="550"/>
      <c r="C42" s="741" t="s">
        <v>531</v>
      </c>
      <c r="D42" s="741"/>
      <c r="E42" s="741"/>
      <c r="F42" s="741"/>
      <c r="G42" s="741"/>
      <c r="H42" s="741"/>
      <c r="I42" s="741"/>
      <c r="J42" s="741"/>
      <c r="K42" s="742"/>
    </row>
    <row r="43" spans="1:13" ht="23.25" customHeight="1">
      <c r="A43" s="425" t="s">
        <v>59</v>
      </c>
      <c r="B43" s="426"/>
      <c r="C43" s="557" t="s">
        <v>3036</v>
      </c>
      <c r="D43" s="558"/>
      <c r="E43" s="558"/>
      <c r="F43" s="558"/>
      <c r="G43" s="558"/>
      <c r="H43" s="558"/>
      <c r="I43" s="558"/>
      <c r="J43" s="558"/>
      <c r="K43" s="559"/>
      <c r="M43" s="93"/>
    </row>
    <row r="44" spans="1:13" ht="33" customHeight="1">
      <c r="A44" s="427"/>
      <c r="B44" s="428"/>
      <c r="C44" s="560" t="s">
        <v>3037</v>
      </c>
      <c r="D44" s="540"/>
      <c r="E44" s="540"/>
      <c r="F44" s="540"/>
      <c r="G44" s="540"/>
      <c r="H44" s="540"/>
      <c r="I44" s="540"/>
      <c r="J44" s="540"/>
      <c r="K44" s="561"/>
    </row>
    <row r="45" spans="1:13" ht="19.5" customHeight="1">
      <c r="A45" s="427"/>
      <c r="B45" s="428"/>
      <c r="C45" s="560" t="s">
        <v>3033</v>
      </c>
      <c r="D45" s="540"/>
      <c r="E45" s="540"/>
      <c r="F45" s="540"/>
      <c r="G45" s="540"/>
      <c r="H45" s="540"/>
      <c r="I45" s="540"/>
      <c r="J45" s="540"/>
      <c r="K45" s="561"/>
      <c r="M45" s="93"/>
    </row>
    <row r="46" spans="1:13" ht="21.6" customHeight="1">
      <c r="A46" s="427"/>
      <c r="B46" s="428"/>
      <c r="C46" s="560" t="s">
        <v>3038</v>
      </c>
      <c r="D46" s="540"/>
      <c r="E46" s="540"/>
      <c r="F46" s="540"/>
      <c r="G46" s="540"/>
      <c r="H46" s="540"/>
      <c r="I46" s="540"/>
      <c r="J46" s="540"/>
      <c r="K46" s="561"/>
    </row>
    <row r="47" spans="1:13" ht="31.5" customHeight="1">
      <c r="A47" s="427"/>
      <c r="B47" s="428"/>
      <c r="C47" s="560" t="s">
        <v>3035</v>
      </c>
      <c r="D47" s="540"/>
      <c r="E47" s="540"/>
      <c r="F47" s="540"/>
      <c r="G47" s="540"/>
      <c r="H47" s="540"/>
      <c r="I47" s="540"/>
      <c r="J47" s="540"/>
      <c r="K47" s="561"/>
      <c r="M47" s="93"/>
    </row>
    <row r="48" spans="1:13" ht="32.25" customHeight="1">
      <c r="A48" s="427"/>
      <c r="B48" s="428"/>
      <c r="C48" s="560" t="s">
        <v>3039</v>
      </c>
      <c r="D48" s="540"/>
      <c r="E48" s="540"/>
      <c r="F48" s="540"/>
      <c r="G48" s="540"/>
      <c r="H48" s="540"/>
      <c r="I48" s="540"/>
      <c r="J48" s="540"/>
      <c r="K48" s="561"/>
    </row>
    <row r="49" spans="1:12" ht="24.75" customHeight="1">
      <c r="A49" s="427"/>
      <c r="B49" s="428"/>
      <c r="C49" s="560" t="s">
        <v>3040</v>
      </c>
      <c r="D49" s="540"/>
      <c r="E49" s="540"/>
      <c r="F49" s="540"/>
      <c r="G49" s="540"/>
      <c r="H49" s="540"/>
      <c r="I49" s="540"/>
      <c r="J49" s="540"/>
      <c r="K49" s="561"/>
    </row>
    <row r="50" spans="1:12" ht="23.25" customHeight="1" thickBot="1">
      <c r="A50" s="427"/>
      <c r="B50" s="428"/>
      <c r="C50" s="560" t="s">
        <v>3034</v>
      </c>
      <c r="D50" s="540"/>
      <c r="E50" s="540"/>
      <c r="F50" s="540"/>
      <c r="G50" s="540"/>
      <c r="H50" s="540"/>
      <c r="I50" s="540"/>
      <c r="J50" s="540"/>
      <c r="K50" s="561"/>
    </row>
    <row r="51" spans="1:12" ht="15.75" thickBot="1">
      <c r="A51" s="554" t="s">
        <v>60</v>
      </c>
      <c r="B51" s="555"/>
      <c r="C51" s="555"/>
      <c r="D51" s="555"/>
      <c r="E51" s="555"/>
      <c r="F51" s="555"/>
      <c r="G51" s="555"/>
      <c r="H51" s="555"/>
      <c r="I51" s="555"/>
      <c r="J51" s="555"/>
      <c r="K51" s="556"/>
    </row>
    <row r="52" spans="1:12">
      <c r="A52" s="11" t="s">
        <v>61</v>
      </c>
      <c r="B52" s="10"/>
      <c r="C52" s="10"/>
      <c r="D52" s="10"/>
      <c r="E52" s="10"/>
      <c r="F52" s="434">
        <v>30</v>
      </c>
      <c r="G52" s="435"/>
      <c r="H52" s="435"/>
      <c r="I52" s="435"/>
      <c r="J52" s="435"/>
      <c r="K52" s="436"/>
      <c r="L52" s="5" t="s">
        <v>62</v>
      </c>
    </row>
    <row r="53" spans="1:12">
      <c r="A53" s="9" t="s">
        <v>63</v>
      </c>
      <c r="B53" s="8"/>
      <c r="C53" s="8"/>
      <c r="D53" s="8"/>
      <c r="E53" s="8"/>
      <c r="F53" s="437">
        <v>20</v>
      </c>
      <c r="G53" s="438"/>
      <c r="H53" s="438"/>
      <c r="I53" s="438"/>
      <c r="J53" s="438"/>
      <c r="K53" s="439"/>
      <c r="L53" s="5" t="s">
        <v>64</v>
      </c>
    </row>
    <row r="54" spans="1:12" ht="15.75" thickBot="1">
      <c r="A54" s="413" t="s">
        <v>65</v>
      </c>
      <c r="B54" s="414"/>
      <c r="C54" s="414"/>
      <c r="D54" s="414"/>
      <c r="E54" s="415"/>
      <c r="F54" s="755" t="s">
        <v>3216</v>
      </c>
      <c r="G54" s="756"/>
      <c r="H54" s="756"/>
      <c r="I54" s="756"/>
      <c r="J54" s="756"/>
      <c r="K54" s="757"/>
    </row>
    <row r="55" spans="1:12" ht="32.25" customHeight="1">
      <c r="A55" s="447" t="s">
        <v>2698</v>
      </c>
      <c r="B55" s="448"/>
      <c r="C55" s="448"/>
      <c r="D55" s="448"/>
      <c r="E55" s="449"/>
      <c r="F55" s="758" t="s">
        <v>3154</v>
      </c>
      <c r="G55" s="759"/>
      <c r="H55" s="759"/>
      <c r="I55" s="759"/>
      <c r="J55" s="759"/>
      <c r="K55" s="760"/>
    </row>
    <row r="56" spans="1:12" ht="32.25" customHeight="1" thickBot="1">
      <c r="A56" s="450"/>
      <c r="B56" s="451"/>
      <c r="C56" s="451"/>
      <c r="D56" s="451"/>
      <c r="E56" s="452"/>
      <c r="F56" s="446" t="s">
        <v>3130</v>
      </c>
      <c r="G56" s="432"/>
      <c r="H56" s="432"/>
      <c r="I56" s="432"/>
      <c r="J56" s="432"/>
      <c r="K56" s="433"/>
    </row>
  </sheetData>
  <mergeCells count="135">
    <mergeCell ref="C50:K50"/>
    <mergeCell ref="C48:K48"/>
    <mergeCell ref="C49:K49"/>
    <mergeCell ref="A51:K51"/>
    <mergeCell ref="F52:K52"/>
    <mergeCell ref="F53:K53"/>
    <mergeCell ref="F54:K54"/>
    <mergeCell ref="A55:E56"/>
    <mergeCell ref="F56:K56"/>
    <mergeCell ref="F55:K55"/>
    <mergeCell ref="A43:B50"/>
    <mergeCell ref="C43:K43"/>
    <mergeCell ref="C44:K44"/>
    <mergeCell ref="C45:K45"/>
    <mergeCell ref="C46:K46"/>
    <mergeCell ref="C47:K47"/>
    <mergeCell ref="A54:E54"/>
    <mergeCell ref="A34:E34"/>
    <mergeCell ref="F34:G34"/>
    <mergeCell ref="H34:I34"/>
    <mergeCell ref="J34:K34"/>
    <mergeCell ref="A35:B36"/>
    <mergeCell ref="C35:K35"/>
    <mergeCell ref="C36:K36"/>
    <mergeCell ref="A38:B42"/>
    <mergeCell ref="C38:K38"/>
    <mergeCell ref="C39:K39"/>
    <mergeCell ref="C40:K40"/>
    <mergeCell ref="C41:K41"/>
    <mergeCell ref="C42:K42"/>
    <mergeCell ref="A37:B37"/>
    <mergeCell ref="C37:K37"/>
    <mergeCell ref="A33:E33"/>
    <mergeCell ref="F33:G33"/>
    <mergeCell ref="H33:I33"/>
    <mergeCell ref="J33:K33"/>
    <mergeCell ref="F30:G30"/>
    <mergeCell ref="H30:I30"/>
    <mergeCell ref="J30:K30"/>
    <mergeCell ref="J29:K29"/>
    <mergeCell ref="A29:E29"/>
    <mergeCell ref="F31:G31"/>
    <mergeCell ref="H31:I31"/>
    <mergeCell ref="J31:K31"/>
    <mergeCell ref="A31:E31"/>
    <mergeCell ref="A32:E32"/>
    <mergeCell ref="F32:G32"/>
    <mergeCell ref="H32:I32"/>
    <mergeCell ref="J32:K32"/>
    <mergeCell ref="F26:G26"/>
    <mergeCell ref="H26:I26"/>
    <mergeCell ref="J26:K26"/>
    <mergeCell ref="A30:E30"/>
    <mergeCell ref="F27:G27"/>
    <mergeCell ref="H27:I27"/>
    <mergeCell ref="J27:K27"/>
    <mergeCell ref="A28:E28"/>
    <mergeCell ref="A24:E24"/>
    <mergeCell ref="A25:E25"/>
    <mergeCell ref="F24:G24"/>
    <mergeCell ref="A27:E27"/>
    <mergeCell ref="F29:G29"/>
    <mergeCell ref="H29:I29"/>
    <mergeCell ref="F28:G28"/>
    <mergeCell ref="H28:I28"/>
    <mergeCell ref="A26:E26"/>
    <mergeCell ref="F25:G25"/>
    <mergeCell ref="H25:I25"/>
    <mergeCell ref="J25:K25"/>
    <mergeCell ref="J28:K28"/>
    <mergeCell ref="H24:I24"/>
    <mergeCell ref="J24:K24"/>
    <mergeCell ref="D14:K14"/>
    <mergeCell ref="A15:C16"/>
    <mergeCell ref="D15:K15"/>
    <mergeCell ref="D16:K16"/>
    <mergeCell ref="F5:H5"/>
    <mergeCell ref="I5:K5"/>
    <mergeCell ref="H22:I22"/>
    <mergeCell ref="J22:K22"/>
    <mergeCell ref="A23:E23"/>
    <mergeCell ref="F23:G23"/>
    <mergeCell ref="H23:I23"/>
    <mergeCell ref="J23:K23"/>
    <mergeCell ref="A17:C17"/>
    <mergeCell ref="D17:K17"/>
    <mergeCell ref="A22:E22"/>
    <mergeCell ref="F22:G22"/>
    <mergeCell ref="A20:E20"/>
    <mergeCell ref="F20:G20"/>
    <mergeCell ref="H20:I20"/>
    <mergeCell ref="J20:K20"/>
    <mergeCell ref="A21:E21"/>
    <mergeCell ref="F21:G21"/>
    <mergeCell ref="H21:I21"/>
    <mergeCell ref="J21:K21"/>
    <mergeCell ref="L17:R17"/>
    <mergeCell ref="D18:K18"/>
    <mergeCell ref="L18:R18"/>
    <mergeCell ref="A19:E19"/>
    <mergeCell ref="F19:G19"/>
    <mergeCell ref="H19:I19"/>
    <mergeCell ref="J19:K19"/>
    <mergeCell ref="L19:R19"/>
    <mergeCell ref="I4:K4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L5:Q6"/>
    <mergeCell ref="A6:C6"/>
    <mergeCell ref="D6:K6"/>
    <mergeCell ref="A12:C14"/>
    <mergeCell ref="D12:K12"/>
    <mergeCell ref="D13:K13"/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70"/>
  <sheetViews>
    <sheetView topLeftCell="A64" workbookViewId="0">
      <selection activeCell="C50" sqref="C50:K50"/>
    </sheetView>
  </sheetViews>
  <sheetFormatPr defaultColWidth="9.140625" defaultRowHeight="15"/>
  <cols>
    <col min="1" max="8" width="9.140625" style="22"/>
    <col min="9" max="9" width="8" style="22" customWidth="1"/>
    <col min="10" max="10" width="9.140625" style="22"/>
    <col min="11" max="11" width="8.85546875" style="22" customWidth="1"/>
    <col min="12" max="16384" width="9.140625" style="22"/>
  </cols>
  <sheetData>
    <row r="1" spans="1:18" ht="26.25" customHeight="1" thickBot="1">
      <c r="A1" s="801" t="s">
        <v>0</v>
      </c>
      <c r="B1" s="802"/>
      <c r="C1" s="802"/>
      <c r="D1" s="803" t="s">
        <v>1</v>
      </c>
      <c r="E1" s="804"/>
      <c r="F1" s="805" t="s">
        <v>2</v>
      </c>
      <c r="G1" s="806"/>
      <c r="H1" s="807"/>
      <c r="I1" s="808" t="s">
        <v>2465</v>
      </c>
      <c r="J1" s="809"/>
      <c r="K1" s="804"/>
    </row>
    <row r="2" spans="1:18" ht="22.5" customHeight="1" thickBot="1">
      <c r="A2" s="805" t="s">
        <v>3</v>
      </c>
      <c r="B2" s="806"/>
      <c r="C2" s="807"/>
      <c r="D2" s="810" t="s">
        <v>67</v>
      </c>
      <c r="E2" s="811"/>
      <c r="F2" s="805" t="s">
        <v>4</v>
      </c>
      <c r="G2" s="806"/>
      <c r="H2" s="807"/>
      <c r="I2" s="810" t="s">
        <v>175</v>
      </c>
      <c r="J2" s="812"/>
      <c r="K2" s="811"/>
    </row>
    <row r="3" spans="1:18" ht="15.75" thickBot="1">
      <c r="A3" s="805" t="s">
        <v>6</v>
      </c>
      <c r="B3" s="806"/>
      <c r="C3" s="807"/>
      <c r="D3" s="817" t="s">
        <v>7</v>
      </c>
      <c r="E3" s="818"/>
      <c r="F3" s="805" t="s">
        <v>8</v>
      </c>
      <c r="G3" s="806"/>
      <c r="H3" s="807"/>
      <c r="I3" s="817">
        <v>3</v>
      </c>
      <c r="J3" s="819"/>
      <c r="K3" s="818"/>
    </row>
    <row r="4" spans="1:18" ht="15.75" thickBot="1">
      <c r="A4" s="805" t="s">
        <v>9</v>
      </c>
      <c r="B4" s="806"/>
      <c r="C4" s="807"/>
      <c r="D4" s="803" t="s">
        <v>10</v>
      </c>
      <c r="E4" s="804"/>
      <c r="F4" s="805" t="s">
        <v>11</v>
      </c>
      <c r="G4" s="806"/>
      <c r="H4" s="807"/>
      <c r="I4" s="817" t="s">
        <v>12</v>
      </c>
      <c r="J4" s="819"/>
      <c r="K4" s="818"/>
      <c r="L4" s="5" t="s">
        <v>13</v>
      </c>
      <c r="M4" s="5"/>
      <c r="N4" s="5"/>
      <c r="O4" s="5"/>
      <c r="P4" s="5"/>
      <c r="Q4" s="5"/>
    </row>
    <row r="5" spans="1:18" ht="15.75" thickBot="1">
      <c r="A5" s="805" t="s">
        <v>14</v>
      </c>
      <c r="B5" s="806"/>
      <c r="C5" s="807"/>
      <c r="D5" s="817" t="s">
        <v>15</v>
      </c>
      <c r="E5" s="818"/>
      <c r="F5" s="805" t="s">
        <v>16</v>
      </c>
      <c r="G5" s="806"/>
      <c r="H5" s="807"/>
      <c r="I5" s="817" t="s">
        <v>17</v>
      </c>
      <c r="J5" s="819"/>
      <c r="K5" s="818"/>
      <c r="L5" s="453" t="s">
        <v>18</v>
      </c>
      <c r="M5" s="345"/>
      <c r="N5" s="345"/>
      <c r="O5" s="345"/>
      <c r="P5" s="345"/>
      <c r="Q5" s="345"/>
    </row>
    <row r="6" spans="1:18" ht="22.5" customHeight="1" thickBot="1">
      <c r="A6" s="820" t="s">
        <v>19</v>
      </c>
      <c r="B6" s="821"/>
      <c r="C6" s="821"/>
      <c r="D6" s="773" t="s">
        <v>1645</v>
      </c>
      <c r="E6" s="764"/>
      <c r="F6" s="764"/>
      <c r="G6" s="764"/>
      <c r="H6" s="764"/>
      <c r="I6" s="764"/>
      <c r="J6" s="764"/>
      <c r="K6" s="765"/>
      <c r="L6" s="453"/>
      <c r="M6" s="345"/>
      <c r="N6" s="345"/>
      <c r="O6" s="345"/>
      <c r="P6" s="345"/>
      <c r="Q6" s="345"/>
    </row>
    <row r="7" spans="1:18" ht="96" customHeight="1" thickBot="1">
      <c r="A7" s="774" t="s">
        <v>20</v>
      </c>
      <c r="B7" s="775"/>
      <c r="C7" s="775"/>
      <c r="D7" s="776" t="s">
        <v>591</v>
      </c>
      <c r="E7" s="776"/>
      <c r="F7" s="776"/>
      <c r="G7" s="776"/>
      <c r="H7" s="776"/>
      <c r="I7" s="776"/>
      <c r="J7" s="776"/>
      <c r="K7" s="777"/>
    </row>
    <row r="8" spans="1:18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97.5" customHeight="1">
      <c r="A9" s="778" t="s">
        <v>21</v>
      </c>
      <c r="B9" s="779"/>
      <c r="C9" s="780"/>
      <c r="D9" s="784" t="s">
        <v>1693</v>
      </c>
      <c r="E9" s="784"/>
      <c r="F9" s="784"/>
      <c r="G9" s="784"/>
      <c r="H9" s="784"/>
      <c r="I9" s="784"/>
      <c r="J9" s="784"/>
      <c r="K9" s="785"/>
    </row>
    <row r="10" spans="1:18" ht="57.75" customHeight="1" thickBot="1">
      <c r="A10" s="781"/>
      <c r="B10" s="782"/>
      <c r="C10" s="783"/>
      <c r="D10" s="786" t="s">
        <v>1688</v>
      </c>
      <c r="E10" s="787"/>
      <c r="F10" s="787"/>
      <c r="G10" s="787"/>
      <c r="H10" s="787"/>
      <c r="I10" s="787"/>
      <c r="J10" s="787"/>
      <c r="K10" s="788"/>
    </row>
    <row r="11" spans="1:18" ht="66" customHeight="1">
      <c r="A11" s="778" t="s">
        <v>418</v>
      </c>
      <c r="B11" s="779"/>
      <c r="C11" s="780"/>
      <c r="D11" s="789" t="s">
        <v>1689</v>
      </c>
      <c r="E11" s="789"/>
      <c r="F11" s="789"/>
      <c r="G11" s="789"/>
      <c r="H11" s="789"/>
      <c r="I11" s="789"/>
      <c r="J11" s="789"/>
      <c r="K11" s="790"/>
    </row>
    <row r="12" spans="1:18" ht="81" customHeight="1">
      <c r="A12" s="781"/>
      <c r="B12" s="782"/>
      <c r="C12" s="783"/>
      <c r="D12" s="786" t="s">
        <v>1690</v>
      </c>
      <c r="E12" s="787"/>
      <c r="F12" s="787"/>
      <c r="G12" s="787"/>
      <c r="H12" s="787"/>
      <c r="I12" s="787"/>
      <c r="J12" s="787"/>
      <c r="K12" s="788"/>
    </row>
    <row r="13" spans="1:18" ht="52.5" customHeight="1" thickBot="1">
      <c r="A13" s="781"/>
      <c r="B13" s="782"/>
      <c r="C13" s="783"/>
      <c r="D13" s="791" t="s">
        <v>1691</v>
      </c>
      <c r="E13" s="792"/>
      <c r="F13" s="792"/>
      <c r="G13" s="792"/>
      <c r="H13" s="792"/>
      <c r="I13" s="792"/>
      <c r="J13" s="792"/>
      <c r="K13" s="793"/>
    </row>
    <row r="14" spans="1:18" ht="70.5" customHeight="1">
      <c r="A14" s="778" t="s">
        <v>22</v>
      </c>
      <c r="B14" s="779"/>
      <c r="C14" s="780"/>
      <c r="D14" s="813" t="s">
        <v>1692</v>
      </c>
      <c r="E14" s="814"/>
      <c r="F14" s="814"/>
      <c r="G14" s="814"/>
      <c r="H14" s="814"/>
      <c r="I14" s="814"/>
      <c r="J14" s="814"/>
      <c r="K14" s="815"/>
    </row>
    <row r="15" spans="1:18" ht="85.5" customHeight="1" thickBot="1">
      <c r="A15" s="781"/>
      <c r="B15" s="782"/>
      <c r="C15" s="783"/>
      <c r="D15" s="816" t="s">
        <v>2713</v>
      </c>
      <c r="E15" s="787"/>
      <c r="F15" s="787"/>
      <c r="G15" s="787"/>
      <c r="H15" s="787"/>
      <c r="I15" s="787"/>
      <c r="J15" s="787"/>
      <c r="K15" s="788"/>
    </row>
    <row r="16" spans="1:18" ht="76.5" customHeight="1" thickBot="1">
      <c r="A16" s="761" t="s">
        <v>23</v>
      </c>
      <c r="B16" s="762"/>
      <c r="C16" s="772"/>
      <c r="D16" s="773" t="s">
        <v>922</v>
      </c>
      <c r="E16" s="822"/>
      <c r="F16" s="822"/>
      <c r="G16" s="822"/>
      <c r="H16" s="822"/>
      <c r="I16" s="822"/>
      <c r="J16" s="822"/>
      <c r="K16" s="823"/>
      <c r="L16" s="345" t="s">
        <v>170</v>
      </c>
      <c r="M16" s="346"/>
      <c r="N16" s="346"/>
      <c r="O16" s="346"/>
      <c r="P16" s="346"/>
      <c r="Q16" s="346"/>
      <c r="R16" s="346"/>
    </row>
    <row r="17" spans="1:18" ht="17.25" customHeight="1" thickBot="1">
      <c r="A17" s="28" t="s">
        <v>24</v>
      </c>
      <c r="B17" s="27"/>
      <c r="C17" s="27"/>
      <c r="D17" s="395" t="s">
        <v>2525</v>
      </c>
      <c r="E17" s="332"/>
      <c r="F17" s="332"/>
      <c r="G17" s="332"/>
      <c r="H17" s="332"/>
      <c r="I17" s="332"/>
      <c r="J17" s="332"/>
      <c r="K17" s="333"/>
      <c r="L17" s="499" t="s">
        <v>25</v>
      </c>
      <c r="M17" s="500"/>
      <c r="N17" s="500"/>
      <c r="O17" s="500"/>
      <c r="P17" s="500"/>
      <c r="Q17" s="500"/>
      <c r="R17" s="500"/>
    </row>
    <row r="18" spans="1:18" ht="51" customHeight="1" thickBot="1">
      <c r="A18" s="824" t="s">
        <v>26</v>
      </c>
      <c r="B18" s="825"/>
      <c r="C18" s="825"/>
      <c r="D18" s="825"/>
      <c r="E18" s="825"/>
      <c r="F18" s="826" t="s">
        <v>27</v>
      </c>
      <c r="G18" s="826"/>
      <c r="H18" s="826" t="s">
        <v>28</v>
      </c>
      <c r="I18" s="826"/>
      <c r="J18" s="826" t="s">
        <v>29</v>
      </c>
      <c r="K18" s="827"/>
      <c r="L18" s="453" t="s">
        <v>30</v>
      </c>
      <c r="M18" s="346"/>
      <c r="N18" s="346"/>
      <c r="O18" s="346"/>
      <c r="P18" s="346"/>
      <c r="Q18" s="346"/>
      <c r="R18" s="346"/>
    </row>
    <row r="19" spans="1:18" ht="78.75" customHeight="1">
      <c r="A19" s="828" t="s">
        <v>1694</v>
      </c>
      <c r="B19" s="829"/>
      <c r="C19" s="829"/>
      <c r="D19" s="829"/>
      <c r="E19" s="829"/>
      <c r="F19" s="830" t="s">
        <v>31</v>
      </c>
      <c r="G19" s="830"/>
      <c r="H19" s="831" t="s">
        <v>208</v>
      </c>
      <c r="I19" s="831"/>
      <c r="J19" s="832" t="s">
        <v>574</v>
      </c>
      <c r="K19" s="833"/>
    </row>
    <row r="20" spans="1:18" ht="68.25" customHeight="1">
      <c r="A20" s="834" t="s">
        <v>590</v>
      </c>
      <c r="B20" s="795"/>
      <c r="C20" s="795"/>
      <c r="D20" s="795"/>
      <c r="E20" s="796"/>
      <c r="F20" s="797" t="s">
        <v>31</v>
      </c>
      <c r="G20" s="797"/>
      <c r="H20" s="798" t="s">
        <v>70</v>
      </c>
      <c r="I20" s="798"/>
      <c r="J20" s="799" t="s">
        <v>1698</v>
      </c>
      <c r="K20" s="800"/>
    </row>
    <row r="21" spans="1:18" ht="78" customHeight="1">
      <c r="A21" s="834" t="s">
        <v>589</v>
      </c>
      <c r="B21" s="795"/>
      <c r="C21" s="795"/>
      <c r="D21" s="795"/>
      <c r="E21" s="796"/>
      <c r="F21" s="797" t="s">
        <v>31</v>
      </c>
      <c r="G21" s="797"/>
      <c r="H21" s="798" t="s">
        <v>208</v>
      </c>
      <c r="I21" s="798"/>
      <c r="J21" s="835" t="s">
        <v>574</v>
      </c>
      <c r="K21" s="800"/>
    </row>
    <row r="22" spans="1:18" ht="78.75" customHeight="1">
      <c r="A22" s="836" t="s">
        <v>2581</v>
      </c>
      <c r="B22" s="795"/>
      <c r="C22" s="795"/>
      <c r="D22" s="795"/>
      <c r="E22" s="796"/>
      <c r="F22" s="797" t="s">
        <v>31</v>
      </c>
      <c r="G22" s="797"/>
      <c r="H22" s="798" t="s">
        <v>208</v>
      </c>
      <c r="I22" s="798"/>
      <c r="J22" s="835" t="s">
        <v>574</v>
      </c>
      <c r="K22" s="800"/>
    </row>
    <row r="23" spans="1:18" ht="66.75" customHeight="1">
      <c r="A23" s="794" t="s">
        <v>1695</v>
      </c>
      <c r="B23" s="795"/>
      <c r="C23" s="795"/>
      <c r="D23" s="795"/>
      <c r="E23" s="796"/>
      <c r="F23" s="797" t="s">
        <v>31</v>
      </c>
      <c r="G23" s="797"/>
      <c r="H23" s="798" t="s">
        <v>587</v>
      </c>
      <c r="I23" s="798"/>
      <c r="J23" s="799" t="s">
        <v>1698</v>
      </c>
      <c r="K23" s="800"/>
    </row>
    <row r="24" spans="1:18" ht="65.25" customHeight="1">
      <c r="A24" s="794" t="s">
        <v>1696</v>
      </c>
      <c r="B24" s="795"/>
      <c r="C24" s="795"/>
      <c r="D24" s="795"/>
      <c r="E24" s="796"/>
      <c r="F24" s="797" t="s">
        <v>31</v>
      </c>
      <c r="G24" s="797"/>
      <c r="H24" s="798" t="s">
        <v>587</v>
      </c>
      <c r="I24" s="798"/>
      <c r="J24" s="799" t="s">
        <v>1698</v>
      </c>
      <c r="K24" s="800"/>
    </row>
    <row r="25" spans="1:18" ht="33" customHeight="1">
      <c r="A25" s="836" t="s">
        <v>2582</v>
      </c>
      <c r="B25" s="795"/>
      <c r="C25" s="795"/>
      <c r="D25" s="795"/>
      <c r="E25" s="796"/>
      <c r="F25" s="797" t="s">
        <v>31</v>
      </c>
      <c r="G25" s="797"/>
      <c r="H25" s="798" t="s">
        <v>584</v>
      </c>
      <c r="I25" s="798"/>
      <c r="J25" s="835" t="s">
        <v>583</v>
      </c>
      <c r="K25" s="800"/>
    </row>
    <row r="26" spans="1:18" ht="35.25" customHeight="1">
      <c r="A26" s="836" t="s">
        <v>2583</v>
      </c>
      <c r="B26" s="795"/>
      <c r="C26" s="795"/>
      <c r="D26" s="795"/>
      <c r="E26" s="796"/>
      <c r="F26" s="797" t="s">
        <v>31</v>
      </c>
      <c r="G26" s="797"/>
      <c r="H26" s="798" t="s">
        <v>584</v>
      </c>
      <c r="I26" s="798"/>
      <c r="J26" s="835" t="s">
        <v>583</v>
      </c>
      <c r="K26" s="800"/>
    </row>
    <row r="27" spans="1:18" ht="50.25" customHeight="1">
      <c r="A27" s="836" t="s">
        <v>2584</v>
      </c>
      <c r="B27" s="795"/>
      <c r="C27" s="795"/>
      <c r="D27" s="795"/>
      <c r="E27" s="796"/>
      <c r="F27" s="797" t="s">
        <v>31</v>
      </c>
      <c r="G27" s="797"/>
      <c r="H27" s="837" t="s">
        <v>201</v>
      </c>
      <c r="I27" s="838"/>
      <c r="J27" s="835" t="s">
        <v>571</v>
      </c>
      <c r="K27" s="800"/>
    </row>
    <row r="28" spans="1:18" ht="68.25" customHeight="1">
      <c r="A28" s="834" t="s">
        <v>588</v>
      </c>
      <c r="B28" s="795"/>
      <c r="C28" s="795"/>
      <c r="D28" s="795"/>
      <c r="E28" s="796"/>
      <c r="F28" s="797" t="s">
        <v>31</v>
      </c>
      <c r="G28" s="797"/>
      <c r="H28" s="798" t="s">
        <v>587</v>
      </c>
      <c r="I28" s="798"/>
      <c r="J28" s="799" t="s">
        <v>1698</v>
      </c>
      <c r="K28" s="800"/>
    </row>
    <row r="29" spans="1:18" ht="36.75" customHeight="1">
      <c r="A29" s="834" t="s">
        <v>586</v>
      </c>
      <c r="B29" s="795"/>
      <c r="C29" s="795"/>
      <c r="D29" s="795"/>
      <c r="E29" s="796"/>
      <c r="F29" s="797" t="s">
        <v>31</v>
      </c>
      <c r="G29" s="797"/>
      <c r="H29" s="837" t="s">
        <v>463</v>
      </c>
      <c r="I29" s="838"/>
      <c r="J29" s="835" t="s">
        <v>569</v>
      </c>
      <c r="K29" s="800"/>
    </row>
    <row r="30" spans="1:18" ht="51.75" customHeight="1">
      <c r="A30" s="834" t="s">
        <v>585</v>
      </c>
      <c r="B30" s="795"/>
      <c r="C30" s="795"/>
      <c r="D30" s="795"/>
      <c r="E30" s="796"/>
      <c r="F30" s="797" t="s">
        <v>31</v>
      </c>
      <c r="G30" s="797"/>
      <c r="H30" s="837" t="s">
        <v>201</v>
      </c>
      <c r="I30" s="838"/>
      <c r="J30" s="835" t="s">
        <v>571</v>
      </c>
      <c r="K30" s="800"/>
    </row>
    <row r="31" spans="1:18" ht="47.25" customHeight="1">
      <c r="A31" s="836" t="s">
        <v>2585</v>
      </c>
      <c r="B31" s="795"/>
      <c r="C31" s="795"/>
      <c r="D31" s="795"/>
      <c r="E31" s="796"/>
      <c r="F31" s="797" t="s">
        <v>31</v>
      </c>
      <c r="G31" s="797"/>
      <c r="H31" s="837" t="s">
        <v>584</v>
      </c>
      <c r="I31" s="838"/>
      <c r="J31" s="835" t="s">
        <v>583</v>
      </c>
      <c r="K31" s="800"/>
    </row>
    <row r="32" spans="1:18" ht="54" customHeight="1">
      <c r="A32" s="834" t="s">
        <v>582</v>
      </c>
      <c r="B32" s="795"/>
      <c r="C32" s="795"/>
      <c r="D32" s="795"/>
      <c r="E32" s="796"/>
      <c r="F32" s="797" t="s">
        <v>31</v>
      </c>
      <c r="G32" s="797"/>
      <c r="H32" s="837" t="s">
        <v>580</v>
      </c>
      <c r="I32" s="838"/>
      <c r="J32" s="835" t="s">
        <v>579</v>
      </c>
      <c r="K32" s="800"/>
    </row>
    <row r="33" spans="1:11" ht="35.25" customHeight="1">
      <c r="A33" s="834" t="s">
        <v>581</v>
      </c>
      <c r="B33" s="795"/>
      <c r="C33" s="795"/>
      <c r="D33" s="795"/>
      <c r="E33" s="796"/>
      <c r="F33" s="797" t="s">
        <v>31</v>
      </c>
      <c r="G33" s="797"/>
      <c r="H33" s="837" t="s">
        <v>398</v>
      </c>
      <c r="I33" s="838"/>
      <c r="J33" s="835" t="s">
        <v>563</v>
      </c>
      <c r="K33" s="800"/>
    </row>
    <row r="34" spans="1:11" ht="42.75" customHeight="1">
      <c r="A34" s="844" t="s">
        <v>2969</v>
      </c>
      <c r="B34" s="795"/>
      <c r="C34" s="795"/>
      <c r="D34" s="795"/>
      <c r="E34" s="796"/>
      <c r="F34" s="841" t="s">
        <v>38</v>
      </c>
      <c r="G34" s="842"/>
      <c r="H34" s="837" t="s">
        <v>398</v>
      </c>
      <c r="I34" s="838"/>
      <c r="J34" s="835" t="s">
        <v>563</v>
      </c>
      <c r="K34" s="800"/>
    </row>
    <row r="35" spans="1:11" ht="79.5" customHeight="1">
      <c r="A35" s="845" t="s">
        <v>2587</v>
      </c>
      <c r="B35" s="846"/>
      <c r="C35" s="846"/>
      <c r="D35" s="846"/>
      <c r="E35" s="846"/>
      <c r="F35" s="841" t="s">
        <v>38</v>
      </c>
      <c r="G35" s="842"/>
      <c r="H35" s="837" t="s">
        <v>33</v>
      </c>
      <c r="I35" s="838"/>
      <c r="J35" s="835" t="s">
        <v>564</v>
      </c>
      <c r="K35" s="800"/>
    </row>
    <row r="36" spans="1:11" ht="50.25" customHeight="1">
      <c r="A36" s="839" t="s">
        <v>2586</v>
      </c>
      <c r="B36" s="840"/>
      <c r="C36" s="840"/>
      <c r="D36" s="840"/>
      <c r="E36" s="840"/>
      <c r="F36" s="841" t="s">
        <v>38</v>
      </c>
      <c r="G36" s="842"/>
      <c r="H36" s="837" t="s">
        <v>580</v>
      </c>
      <c r="I36" s="838"/>
      <c r="J36" s="835" t="s">
        <v>579</v>
      </c>
      <c r="K36" s="800"/>
    </row>
    <row r="37" spans="1:11" ht="81" customHeight="1">
      <c r="A37" s="847" t="s">
        <v>1697</v>
      </c>
      <c r="B37" s="840"/>
      <c r="C37" s="840"/>
      <c r="D37" s="840"/>
      <c r="E37" s="840"/>
      <c r="F37" s="841" t="s">
        <v>38</v>
      </c>
      <c r="G37" s="842"/>
      <c r="H37" s="837" t="s">
        <v>208</v>
      </c>
      <c r="I37" s="838"/>
      <c r="J37" s="835" t="s">
        <v>574</v>
      </c>
      <c r="K37" s="800"/>
    </row>
    <row r="38" spans="1:11" ht="64.5" customHeight="1">
      <c r="A38" s="834" t="s">
        <v>578</v>
      </c>
      <c r="B38" s="795"/>
      <c r="C38" s="795"/>
      <c r="D38" s="795"/>
      <c r="E38" s="796"/>
      <c r="F38" s="841" t="s">
        <v>38</v>
      </c>
      <c r="G38" s="842"/>
      <c r="H38" s="837" t="s">
        <v>33</v>
      </c>
      <c r="I38" s="838"/>
      <c r="J38" s="848" t="s">
        <v>1698</v>
      </c>
      <c r="K38" s="800"/>
    </row>
    <row r="39" spans="1:11" ht="68.25" customHeight="1">
      <c r="A39" s="834" t="s">
        <v>577</v>
      </c>
      <c r="B39" s="795"/>
      <c r="C39" s="795"/>
      <c r="D39" s="795"/>
      <c r="E39" s="796"/>
      <c r="F39" s="841" t="s">
        <v>38</v>
      </c>
      <c r="G39" s="842"/>
      <c r="H39" s="837" t="s">
        <v>576</v>
      </c>
      <c r="I39" s="838"/>
      <c r="J39" s="848" t="s">
        <v>1698</v>
      </c>
      <c r="K39" s="800"/>
    </row>
    <row r="40" spans="1:11" ht="80.25" customHeight="1">
      <c r="A40" s="834" t="s">
        <v>575</v>
      </c>
      <c r="B40" s="795"/>
      <c r="C40" s="795"/>
      <c r="D40" s="795"/>
      <c r="E40" s="796"/>
      <c r="F40" s="841" t="s">
        <v>38</v>
      </c>
      <c r="G40" s="842"/>
      <c r="H40" s="837" t="s">
        <v>41</v>
      </c>
      <c r="I40" s="838"/>
      <c r="J40" s="835" t="s">
        <v>574</v>
      </c>
      <c r="K40" s="800"/>
    </row>
    <row r="41" spans="1:11" ht="39" customHeight="1">
      <c r="A41" s="794" t="s">
        <v>1699</v>
      </c>
      <c r="B41" s="795"/>
      <c r="C41" s="795"/>
      <c r="D41" s="795"/>
      <c r="E41" s="796"/>
      <c r="F41" s="841" t="s">
        <v>38</v>
      </c>
      <c r="G41" s="842"/>
      <c r="H41" s="837" t="s">
        <v>463</v>
      </c>
      <c r="I41" s="838"/>
      <c r="J41" s="837" t="s">
        <v>569</v>
      </c>
      <c r="K41" s="843"/>
    </row>
    <row r="42" spans="1:11" ht="51" customHeight="1">
      <c r="A42" s="834" t="s">
        <v>573</v>
      </c>
      <c r="B42" s="795"/>
      <c r="C42" s="795"/>
      <c r="D42" s="795"/>
      <c r="E42" s="796"/>
      <c r="F42" s="841" t="s">
        <v>38</v>
      </c>
      <c r="G42" s="842"/>
      <c r="H42" s="837" t="s">
        <v>201</v>
      </c>
      <c r="I42" s="838"/>
      <c r="J42" s="835" t="s">
        <v>571</v>
      </c>
      <c r="K42" s="800"/>
    </row>
    <row r="43" spans="1:11" ht="49.5" customHeight="1">
      <c r="A43" s="834" t="s">
        <v>572</v>
      </c>
      <c r="B43" s="795"/>
      <c r="C43" s="795"/>
      <c r="D43" s="795"/>
      <c r="E43" s="796"/>
      <c r="F43" s="841" t="s">
        <v>38</v>
      </c>
      <c r="G43" s="842"/>
      <c r="H43" s="837" t="s">
        <v>201</v>
      </c>
      <c r="I43" s="838"/>
      <c r="J43" s="835" t="s">
        <v>571</v>
      </c>
      <c r="K43" s="800"/>
    </row>
    <row r="44" spans="1:11" ht="49.5" customHeight="1">
      <c r="A44" s="834" t="s">
        <v>570</v>
      </c>
      <c r="B44" s="795"/>
      <c r="C44" s="795"/>
      <c r="D44" s="795"/>
      <c r="E44" s="796"/>
      <c r="F44" s="841" t="s">
        <v>38</v>
      </c>
      <c r="G44" s="842"/>
      <c r="H44" s="837" t="s">
        <v>463</v>
      </c>
      <c r="I44" s="838"/>
      <c r="J44" s="837" t="s">
        <v>569</v>
      </c>
      <c r="K44" s="843"/>
    </row>
    <row r="45" spans="1:11" ht="68.25" customHeight="1">
      <c r="A45" s="834" t="s">
        <v>568</v>
      </c>
      <c r="B45" s="795"/>
      <c r="C45" s="795"/>
      <c r="D45" s="795"/>
      <c r="E45" s="796"/>
      <c r="F45" s="841" t="s">
        <v>38</v>
      </c>
      <c r="G45" s="842"/>
      <c r="H45" s="837" t="s">
        <v>567</v>
      </c>
      <c r="I45" s="838"/>
      <c r="J45" s="848" t="s">
        <v>1698</v>
      </c>
      <c r="K45" s="800"/>
    </row>
    <row r="46" spans="1:11" ht="66.75" customHeight="1">
      <c r="A46" s="834" t="s">
        <v>566</v>
      </c>
      <c r="B46" s="795"/>
      <c r="C46" s="795"/>
      <c r="D46" s="795"/>
      <c r="E46" s="796"/>
      <c r="F46" s="841" t="s">
        <v>38</v>
      </c>
      <c r="G46" s="842"/>
      <c r="H46" s="837" t="s">
        <v>565</v>
      </c>
      <c r="I46" s="838"/>
      <c r="J46" s="848" t="s">
        <v>1700</v>
      </c>
      <c r="K46" s="800"/>
    </row>
    <row r="47" spans="1:11" ht="48" customHeight="1">
      <c r="A47" s="794" t="s">
        <v>1701</v>
      </c>
      <c r="B47" s="795"/>
      <c r="C47" s="795"/>
      <c r="D47" s="795"/>
      <c r="E47" s="796"/>
      <c r="F47" s="841" t="s">
        <v>38</v>
      </c>
      <c r="G47" s="842"/>
      <c r="H47" s="837" t="s">
        <v>398</v>
      </c>
      <c r="I47" s="838"/>
      <c r="J47" s="835" t="s">
        <v>563</v>
      </c>
      <c r="K47" s="800"/>
    </row>
    <row r="48" spans="1:11" ht="42" customHeight="1" thickBot="1">
      <c r="A48" s="858" t="s">
        <v>1702</v>
      </c>
      <c r="B48" s="859"/>
      <c r="C48" s="859"/>
      <c r="D48" s="859"/>
      <c r="E48" s="859"/>
      <c r="F48" s="860" t="s">
        <v>38</v>
      </c>
      <c r="G48" s="860"/>
      <c r="H48" s="861" t="s">
        <v>398</v>
      </c>
      <c r="I48" s="862"/>
      <c r="J48" s="832" t="s">
        <v>563</v>
      </c>
      <c r="K48" s="833"/>
    </row>
    <row r="49" spans="1:11" ht="30" customHeight="1" thickBot="1">
      <c r="A49" s="761" t="s">
        <v>51</v>
      </c>
      <c r="B49" s="762"/>
      <c r="C49" s="763" t="s">
        <v>52</v>
      </c>
      <c r="D49" s="764"/>
      <c r="E49" s="764"/>
      <c r="F49" s="764"/>
      <c r="G49" s="764"/>
      <c r="H49" s="764"/>
      <c r="I49" s="764"/>
      <c r="J49" s="764"/>
      <c r="K49" s="765"/>
    </row>
    <row r="50" spans="1:11" ht="249" customHeight="1" thickBot="1">
      <c r="A50" s="761" t="s">
        <v>54</v>
      </c>
      <c r="B50" s="880"/>
      <c r="C50" s="881" t="s">
        <v>3228</v>
      </c>
      <c r="D50" s="764"/>
      <c r="E50" s="764"/>
      <c r="F50" s="764"/>
      <c r="G50" s="764"/>
      <c r="H50" s="764"/>
      <c r="I50" s="764"/>
      <c r="J50" s="764"/>
      <c r="K50" s="765"/>
    </row>
    <row r="51" spans="1:11" ht="23.25" customHeight="1">
      <c r="A51" s="869" t="s">
        <v>55</v>
      </c>
      <c r="B51" s="870"/>
      <c r="C51" s="882" t="s">
        <v>562</v>
      </c>
      <c r="D51" s="882"/>
      <c r="E51" s="882"/>
      <c r="F51" s="882"/>
      <c r="G51" s="882"/>
      <c r="H51" s="882"/>
      <c r="I51" s="882"/>
      <c r="J51" s="882"/>
      <c r="K51" s="883"/>
    </row>
    <row r="52" spans="1:11" ht="24" customHeight="1">
      <c r="A52" s="871"/>
      <c r="B52" s="872"/>
      <c r="C52" s="884" t="s">
        <v>2739</v>
      </c>
      <c r="D52" s="885"/>
      <c r="E52" s="885"/>
      <c r="F52" s="885"/>
      <c r="G52" s="885"/>
      <c r="H52" s="885"/>
      <c r="I52" s="885"/>
      <c r="J52" s="885"/>
      <c r="K52" s="886"/>
    </row>
    <row r="53" spans="1:11" ht="22.5" customHeight="1">
      <c r="A53" s="871"/>
      <c r="B53" s="872"/>
      <c r="C53" s="885" t="s">
        <v>561</v>
      </c>
      <c r="D53" s="885"/>
      <c r="E53" s="885"/>
      <c r="F53" s="885"/>
      <c r="G53" s="885"/>
      <c r="H53" s="885"/>
      <c r="I53" s="885"/>
      <c r="J53" s="885"/>
      <c r="K53" s="886"/>
    </row>
    <row r="54" spans="1:11" ht="39" customHeight="1">
      <c r="A54" s="871"/>
      <c r="B54" s="872"/>
      <c r="C54" s="885" t="s">
        <v>560</v>
      </c>
      <c r="D54" s="885"/>
      <c r="E54" s="885"/>
      <c r="F54" s="885"/>
      <c r="G54" s="885"/>
      <c r="H54" s="885"/>
      <c r="I54" s="885"/>
      <c r="J54" s="885"/>
      <c r="K54" s="886"/>
    </row>
    <row r="55" spans="1:11" ht="30.75" customHeight="1" thickBot="1">
      <c r="A55" s="873"/>
      <c r="B55" s="874"/>
      <c r="C55" s="887" t="s">
        <v>559</v>
      </c>
      <c r="D55" s="887"/>
      <c r="E55" s="887"/>
      <c r="F55" s="887"/>
      <c r="G55" s="887"/>
      <c r="H55" s="887"/>
      <c r="I55" s="887"/>
      <c r="J55" s="887"/>
      <c r="K55" s="888"/>
    </row>
    <row r="56" spans="1:11" ht="31.5" customHeight="1">
      <c r="A56" s="869" t="s">
        <v>59</v>
      </c>
      <c r="B56" s="870"/>
      <c r="C56" s="875" t="s">
        <v>2783</v>
      </c>
      <c r="D56" s="876"/>
      <c r="E56" s="876"/>
      <c r="F56" s="876"/>
      <c r="G56" s="876"/>
      <c r="H56" s="876"/>
      <c r="I56" s="876"/>
      <c r="J56" s="876"/>
      <c r="K56" s="877"/>
    </row>
    <row r="57" spans="1:11" ht="24" customHeight="1">
      <c r="A57" s="871"/>
      <c r="B57" s="872"/>
      <c r="C57" s="878" t="s">
        <v>2784</v>
      </c>
      <c r="D57" s="879"/>
      <c r="E57" s="879"/>
      <c r="F57" s="879"/>
      <c r="G57" s="879"/>
      <c r="H57" s="879"/>
      <c r="I57" s="879"/>
      <c r="J57" s="879"/>
      <c r="K57" s="843"/>
    </row>
    <row r="58" spans="1:11" ht="33" customHeight="1">
      <c r="A58" s="871"/>
      <c r="B58" s="872"/>
      <c r="C58" s="878" t="s">
        <v>2785</v>
      </c>
      <c r="D58" s="879"/>
      <c r="E58" s="879"/>
      <c r="F58" s="879"/>
      <c r="G58" s="879"/>
      <c r="H58" s="879"/>
      <c r="I58" s="879"/>
      <c r="J58" s="879"/>
      <c r="K58" s="843"/>
    </row>
    <row r="59" spans="1:11" ht="24.75" customHeight="1">
      <c r="A59" s="871"/>
      <c r="B59" s="872"/>
      <c r="C59" s="878" t="s">
        <v>2786</v>
      </c>
      <c r="D59" s="879"/>
      <c r="E59" s="879"/>
      <c r="F59" s="879"/>
      <c r="G59" s="879"/>
      <c r="H59" s="879"/>
      <c r="I59" s="879"/>
      <c r="J59" s="879"/>
      <c r="K59" s="843"/>
    </row>
    <row r="60" spans="1:11" ht="24" customHeight="1">
      <c r="A60" s="871"/>
      <c r="B60" s="872"/>
      <c r="C60" s="878" t="s">
        <v>2787</v>
      </c>
      <c r="D60" s="879"/>
      <c r="E60" s="879"/>
      <c r="F60" s="879"/>
      <c r="G60" s="879"/>
      <c r="H60" s="879"/>
      <c r="I60" s="879"/>
      <c r="J60" s="879"/>
      <c r="K60" s="843"/>
    </row>
    <row r="61" spans="1:11" ht="21" customHeight="1">
      <c r="A61" s="871"/>
      <c r="B61" s="872"/>
      <c r="C61" s="878" t="s">
        <v>2788</v>
      </c>
      <c r="D61" s="879"/>
      <c r="E61" s="879"/>
      <c r="F61" s="879"/>
      <c r="G61" s="879"/>
      <c r="H61" s="879"/>
      <c r="I61" s="879"/>
      <c r="J61" s="879"/>
      <c r="K61" s="843"/>
    </row>
    <row r="62" spans="1:11" ht="30.75" customHeight="1">
      <c r="A62" s="871"/>
      <c r="B62" s="872"/>
      <c r="C62" s="878" t="s">
        <v>2789</v>
      </c>
      <c r="D62" s="879"/>
      <c r="E62" s="879"/>
      <c r="F62" s="879"/>
      <c r="G62" s="879"/>
      <c r="H62" s="879"/>
      <c r="I62" s="879"/>
      <c r="J62" s="879"/>
      <c r="K62" s="843"/>
    </row>
    <row r="63" spans="1:11" ht="24.75" customHeight="1">
      <c r="A63" s="871"/>
      <c r="B63" s="872"/>
      <c r="C63" s="878" t="s">
        <v>2790</v>
      </c>
      <c r="D63" s="879"/>
      <c r="E63" s="879"/>
      <c r="F63" s="879"/>
      <c r="G63" s="879"/>
      <c r="H63" s="879"/>
      <c r="I63" s="879"/>
      <c r="J63" s="879"/>
      <c r="K63" s="843"/>
    </row>
    <row r="64" spans="1:11" ht="27.75" customHeight="1">
      <c r="A64" s="871"/>
      <c r="B64" s="872"/>
      <c r="C64" s="878" t="s">
        <v>2791</v>
      </c>
      <c r="D64" s="879"/>
      <c r="E64" s="879"/>
      <c r="F64" s="879"/>
      <c r="G64" s="879"/>
      <c r="H64" s="879"/>
      <c r="I64" s="879"/>
      <c r="J64" s="879"/>
      <c r="K64" s="843"/>
    </row>
    <row r="65" spans="1:11" ht="27.75" customHeight="1" thickBot="1">
      <c r="A65" s="873"/>
      <c r="B65" s="874"/>
      <c r="C65" s="852" t="s">
        <v>2792</v>
      </c>
      <c r="D65" s="853"/>
      <c r="E65" s="853"/>
      <c r="F65" s="853"/>
      <c r="G65" s="853"/>
      <c r="H65" s="853"/>
      <c r="I65" s="853"/>
      <c r="J65" s="853"/>
      <c r="K65" s="854"/>
    </row>
    <row r="66" spans="1:11" ht="15.75" thickBot="1">
      <c r="A66" s="855" t="s">
        <v>60</v>
      </c>
      <c r="B66" s="856"/>
      <c r="C66" s="856"/>
      <c r="D66" s="856"/>
      <c r="E66" s="856"/>
      <c r="F66" s="856"/>
      <c r="G66" s="856"/>
      <c r="H66" s="856"/>
      <c r="I66" s="856"/>
      <c r="J66" s="856"/>
      <c r="K66" s="857"/>
    </row>
    <row r="67" spans="1:11" ht="15.75" customHeight="1">
      <c r="A67" s="26" t="s">
        <v>61</v>
      </c>
      <c r="B67" s="25"/>
      <c r="C67" s="25"/>
      <c r="D67" s="25"/>
      <c r="E67" s="25"/>
      <c r="F67" s="849">
        <v>60</v>
      </c>
      <c r="G67" s="850"/>
      <c r="H67" s="850"/>
      <c r="I67" s="850"/>
      <c r="J67" s="850"/>
      <c r="K67" s="851"/>
    </row>
    <row r="68" spans="1:11">
      <c r="A68" s="24" t="s">
        <v>63</v>
      </c>
      <c r="B68" s="23"/>
      <c r="C68" s="23"/>
      <c r="D68" s="23"/>
      <c r="E68" s="23"/>
      <c r="F68" s="863">
        <v>15</v>
      </c>
      <c r="G68" s="864"/>
      <c r="H68" s="864"/>
      <c r="I68" s="864"/>
      <c r="J68" s="864"/>
      <c r="K68" s="865"/>
    </row>
    <row r="69" spans="1:11" ht="15.75" thickBot="1">
      <c r="A69" s="766" t="s">
        <v>65</v>
      </c>
      <c r="B69" s="767"/>
      <c r="C69" s="767"/>
      <c r="D69" s="767"/>
      <c r="E69" s="768"/>
      <c r="F69" s="866" t="s">
        <v>176</v>
      </c>
      <c r="G69" s="867"/>
      <c r="H69" s="867"/>
      <c r="I69" s="867"/>
      <c r="J69" s="867"/>
      <c r="K69" s="868"/>
    </row>
    <row r="70" spans="1:11" ht="43.5" customHeight="1" thickBot="1">
      <c r="A70" s="761" t="s">
        <v>2698</v>
      </c>
      <c r="B70" s="762"/>
      <c r="C70" s="762"/>
      <c r="D70" s="762"/>
      <c r="E70" s="772"/>
      <c r="F70" s="769" t="s">
        <v>3155</v>
      </c>
      <c r="G70" s="770"/>
      <c r="H70" s="770"/>
      <c r="I70" s="770"/>
      <c r="J70" s="770"/>
      <c r="K70" s="771"/>
    </row>
  </sheetData>
  <mergeCells count="194">
    <mergeCell ref="F68:K68"/>
    <mergeCell ref="F69:K69"/>
    <mergeCell ref="A56:B65"/>
    <mergeCell ref="C56:K56"/>
    <mergeCell ref="C57:K57"/>
    <mergeCell ref="A50:B50"/>
    <mergeCell ref="C50:K50"/>
    <mergeCell ref="A51:B55"/>
    <mergeCell ref="C51:K51"/>
    <mergeCell ref="C52:K52"/>
    <mergeCell ref="C53:K53"/>
    <mergeCell ref="C54:K54"/>
    <mergeCell ref="C55:K55"/>
    <mergeCell ref="C64:K64"/>
    <mergeCell ref="C58:K58"/>
    <mergeCell ref="C59:K59"/>
    <mergeCell ref="C60:K60"/>
    <mergeCell ref="C61:K61"/>
    <mergeCell ref="C62:K62"/>
    <mergeCell ref="C63:K63"/>
    <mergeCell ref="A47:E47"/>
    <mergeCell ref="F47:G47"/>
    <mergeCell ref="H47:I47"/>
    <mergeCell ref="J47:K47"/>
    <mergeCell ref="F67:K67"/>
    <mergeCell ref="C65:K65"/>
    <mergeCell ref="A66:K66"/>
    <mergeCell ref="A48:E48"/>
    <mergeCell ref="F48:G48"/>
    <mergeCell ref="H48:I48"/>
    <mergeCell ref="J48:K48"/>
    <mergeCell ref="A42:E42"/>
    <mergeCell ref="F42:G42"/>
    <mergeCell ref="H42:I42"/>
    <mergeCell ref="J42:K42"/>
    <mergeCell ref="A43:E43"/>
    <mergeCell ref="F43:G43"/>
    <mergeCell ref="H43:I43"/>
    <mergeCell ref="J43:K43"/>
    <mergeCell ref="A46:E46"/>
    <mergeCell ref="F46:G46"/>
    <mergeCell ref="H46:I46"/>
    <mergeCell ref="J46:K46"/>
    <mergeCell ref="A44:E44"/>
    <mergeCell ref="F44:G44"/>
    <mergeCell ref="H44:I44"/>
    <mergeCell ref="J44:K44"/>
    <mergeCell ref="A45:E45"/>
    <mergeCell ref="F45:G45"/>
    <mergeCell ref="H45:I45"/>
    <mergeCell ref="J45:K45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1:E41"/>
    <mergeCell ref="F41:G41"/>
    <mergeCell ref="H41:I41"/>
    <mergeCell ref="J41:K41"/>
    <mergeCell ref="A31:E31"/>
    <mergeCell ref="F31:G31"/>
    <mergeCell ref="H31:I31"/>
    <mergeCell ref="J31:K31"/>
    <mergeCell ref="A40:E40"/>
    <mergeCell ref="F40:G40"/>
    <mergeCell ref="H40:I40"/>
    <mergeCell ref="J40:K40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23:E23"/>
    <mergeCell ref="F23:G23"/>
    <mergeCell ref="H23:I23"/>
    <mergeCell ref="J23:K23"/>
    <mergeCell ref="A32:E32"/>
    <mergeCell ref="F32:G32"/>
    <mergeCell ref="H32:I32"/>
    <mergeCell ref="J32:K32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16:C16"/>
    <mergeCell ref="D16:K16"/>
    <mergeCell ref="D17:K17"/>
    <mergeCell ref="A18:E18"/>
    <mergeCell ref="F18:G18"/>
    <mergeCell ref="H18:I18"/>
    <mergeCell ref="J18:K18"/>
    <mergeCell ref="A19:E19"/>
    <mergeCell ref="F19:G19"/>
    <mergeCell ref="H19:I19"/>
    <mergeCell ref="J19:K19"/>
    <mergeCell ref="A1:C1"/>
    <mergeCell ref="D1:E1"/>
    <mergeCell ref="F1:H1"/>
    <mergeCell ref="I1:K1"/>
    <mergeCell ref="A2:C2"/>
    <mergeCell ref="D2:E2"/>
    <mergeCell ref="F2:H2"/>
    <mergeCell ref="I2:K2"/>
    <mergeCell ref="A14:C15"/>
    <mergeCell ref="D14:K14"/>
    <mergeCell ref="D15:K15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6:C6"/>
    <mergeCell ref="L5:Q6"/>
    <mergeCell ref="L16:R16"/>
    <mergeCell ref="L17:R17"/>
    <mergeCell ref="L18:R18"/>
    <mergeCell ref="A49:B49"/>
    <mergeCell ref="C49:K49"/>
    <mergeCell ref="A69:E69"/>
    <mergeCell ref="F70:K70"/>
    <mergeCell ref="A70:E70"/>
    <mergeCell ref="D6:K6"/>
    <mergeCell ref="A7:C7"/>
    <mergeCell ref="D7:K7"/>
    <mergeCell ref="A8:K8"/>
    <mergeCell ref="A9:C10"/>
    <mergeCell ref="D9:K9"/>
    <mergeCell ref="D10:K10"/>
    <mergeCell ref="A11:C13"/>
    <mergeCell ref="D11:K11"/>
    <mergeCell ref="D12:K12"/>
    <mergeCell ref="D13:K13"/>
    <mergeCell ref="A24:E24"/>
    <mergeCell ref="F24:G24"/>
    <mergeCell ref="H24:I24"/>
    <mergeCell ref="J24:K2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77"/>
  <sheetViews>
    <sheetView topLeftCell="A67" zoomScaleNormal="100" workbookViewId="0">
      <selection activeCell="L56" sqref="A56:XFD56"/>
    </sheetView>
  </sheetViews>
  <sheetFormatPr defaultColWidth="9.140625" defaultRowHeight="15"/>
  <cols>
    <col min="1" max="4" width="9.140625" style="5"/>
    <col min="5" max="5" width="8.7109375" style="5" customWidth="1"/>
    <col min="6" max="7" width="9.140625" style="5"/>
    <col min="8" max="8" width="9.42578125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2466</v>
      </c>
      <c r="J1" s="467"/>
      <c r="K1" s="468"/>
    </row>
    <row r="2" spans="1:17" ht="24" customHeight="1" thickBot="1">
      <c r="A2" s="454" t="s">
        <v>3</v>
      </c>
      <c r="B2" s="455"/>
      <c r="C2" s="456"/>
      <c r="D2" s="464" t="s">
        <v>648</v>
      </c>
      <c r="E2" s="465"/>
      <c r="F2" s="454" t="s">
        <v>4</v>
      </c>
      <c r="G2" s="455"/>
      <c r="H2" s="456"/>
      <c r="I2" s="464" t="s">
        <v>5</v>
      </c>
      <c r="J2" s="469"/>
      <c r="K2" s="465"/>
    </row>
    <row r="3" spans="1:17" ht="15.75" thickBot="1">
      <c r="A3" s="454" t="s">
        <v>6</v>
      </c>
      <c r="B3" s="455"/>
      <c r="C3" s="456"/>
      <c r="D3" s="473" t="s">
        <v>7</v>
      </c>
      <c r="E3" s="475"/>
      <c r="F3" s="454" t="s">
        <v>8</v>
      </c>
      <c r="G3" s="455"/>
      <c r="H3" s="456"/>
      <c r="I3" s="473">
        <v>3</v>
      </c>
      <c r="J3" s="474"/>
      <c r="K3" s="475"/>
    </row>
    <row r="4" spans="1:17" ht="15.75" thickBot="1">
      <c r="A4" s="454" t="s">
        <v>9</v>
      </c>
      <c r="B4" s="455"/>
      <c r="C4" s="456"/>
      <c r="D4" s="462" t="s">
        <v>10</v>
      </c>
      <c r="E4" s="463"/>
      <c r="F4" s="454" t="s">
        <v>11</v>
      </c>
      <c r="G4" s="455"/>
      <c r="H4" s="456"/>
      <c r="I4" s="473" t="s">
        <v>12</v>
      </c>
      <c r="J4" s="474"/>
      <c r="K4" s="475"/>
      <c r="L4" s="5" t="s">
        <v>13</v>
      </c>
    </row>
    <row r="5" spans="1:17" ht="15" customHeight="1" thickBot="1">
      <c r="A5" s="454" t="s">
        <v>14</v>
      </c>
      <c r="B5" s="455"/>
      <c r="C5" s="456"/>
      <c r="D5" s="473" t="s">
        <v>15</v>
      </c>
      <c r="E5" s="475"/>
      <c r="F5" s="454" t="s">
        <v>16</v>
      </c>
      <c r="G5" s="455"/>
      <c r="H5" s="456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34.9" customHeight="1" thickBot="1">
      <c r="A6" s="454" t="s">
        <v>19</v>
      </c>
      <c r="B6" s="455"/>
      <c r="C6" s="455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186.75" customHeight="1" thickBot="1">
      <c r="A7" s="488" t="s">
        <v>20</v>
      </c>
      <c r="B7" s="489"/>
      <c r="C7" s="489"/>
      <c r="D7" s="476" t="s">
        <v>2588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69" customHeight="1">
      <c r="A9" s="482" t="s">
        <v>21</v>
      </c>
      <c r="B9" s="483"/>
      <c r="C9" s="484"/>
      <c r="D9" s="490" t="s">
        <v>1703</v>
      </c>
      <c r="E9" s="490"/>
      <c r="F9" s="490"/>
      <c r="G9" s="490"/>
      <c r="H9" s="490"/>
      <c r="I9" s="490"/>
      <c r="J9" s="490"/>
      <c r="K9" s="491"/>
    </row>
    <row r="10" spans="1:17" ht="69" customHeight="1">
      <c r="A10" s="482"/>
      <c r="B10" s="483"/>
      <c r="C10" s="484"/>
      <c r="D10" s="479" t="s">
        <v>1704</v>
      </c>
      <c r="E10" s="480"/>
      <c r="F10" s="480"/>
      <c r="G10" s="480"/>
      <c r="H10" s="480"/>
      <c r="I10" s="480"/>
      <c r="J10" s="480"/>
      <c r="K10" s="481"/>
    </row>
    <row r="11" spans="1:17" ht="69.75" customHeight="1" thickBot="1">
      <c r="A11" s="482"/>
      <c r="B11" s="483"/>
      <c r="C11" s="484"/>
      <c r="D11" s="479" t="s">
        <v>1705</v>
      </c>
      <c r="E11" s="480"/>
      <c r="F11" s="480"/>
      <c r="G11" s="480"/>
      <c r="H11" s="480"/>
      <c r="I11" s="480"/>
      <c r="J11" s="480"/>
      <c r="K11" s="481"/>
      <c r="Q11" s="18"/>
    </row>
    <row r="12" spans="1:17" ht="66" customHeight="1">
      <c r="A12" s="521" t="s">
        <v>418</v>
      </c>
      <c r="B12" s="522"/>
      <c r="C12" s="523"/>
      <c r="D12" s="486" t="s">
        <v>647</v>
      </c>
      <c r="E12" s="486"/>
      <c r="F12" s="486"/>
      <c r="G12" s="486"/>
      <c r="H12" s="486"/>
      <c r="I12" s="486"/>
      <c r="J12" s="486"/>
      <c r="K12" s="487"/>
    </row>
    <row r="13" spans="1:17" ht="81.75" customHeight="1">
      <c r="A13" s="482"/>
      <c r="B13" s="483"/>
      <c r="C13" s="484"/>
      <c r="D13" s="891" t="s">
        <v>2970</v>
      </c>
      <c r="E13" s="480"/>
      <c r="F13" s="480"/>
      <c r="G13" s="480"/>
      <c r="H13" s="480"/>
      <c r="I13" s="480"/>
      <c r="J13" s="480"/>
      <c r="K13" s="481"/>
    </row>
    <row r="14" spans="1:17" ht="71.25" customHeight="1" thickBot="1">
      <c r="A14" s="482"/>
      <c r="B14" s="483"/>
      <c r="C14" s="484"/>
      <c r="D14" s="892" t="s">
        <v>2971</v>
      </c>
      <c r="E14" s="502"/>
      <c r="F14" s="502"/>
      <c r="G14" s="502"/>
      <c r="H14" s="502"/>
      <c r="I14" s="502"/>
      <c r="J14" s="502"/>
      <c r="K14" s="503"/>
    </row>
    <row r="15" spans="1:17" ht="54" customHeight="1">
      <c r="A15" s="521" t="s">
        <v>22</v>
      </c>
      <c r="B15" s="522"/>
      <c r="C15" s="523"/>
      <c r="D15" s="716" t="s">
        <v>1706</v>
      </c>
      <c r="E15" s="894"/>
      <c r="F15" s="894"/>
      <c r="G15" s="894"/>
      <c r="H15" s="894"/>
      <c r="I15" s="894"/>
      <c r="J15" s="894"/>
      <c r="K15" s="895"/>
    </row>
    <row r="16" spans="1:17" ht="84" customHeight="1">
      <c r="A16" s="482"/>
      <c r="B16" s="483"/>
      <c r="C16" s="483"/>
      <c r="D16" s="679" t="s">
        <v>1707</v>
      </c>
      <c r="E16" s="680"/>
      <c r="F16" s="680"/>
      <c r="G16" s="680"/>
      <c r="H16" s="680"/>
      <c r="I16" s="680"/>
      <c r="J16" s="680"/>
      <c r="K16" s="681"/>
    </row>
    <row r="17" spans="1:18" ht="36" customHeight="1" thickBot="1">
      <c r="A17" s="482"/>
      <c r="B17" s="483"/>
      <c r="C17" s="484"/>
      <c r="D17" s="893" t="s">
        <v>3041</v>
      </c>
      <c r="E17" s="736"/>
      <c r="F17" s="736"/>
      <c r="G17" s="736"/>
      <c r="H17" s="736"/>
      <c r="I17" s="736"/>
      <c r="J17" s="736"/>
      <c r="K17" s="737"/>
    </row>
    <row r="18" spans="1:18" ht="78" customHeight="1" thickBot="1">
      <c r="A18" s="514" t="s">
        <v>23</v>
      </c>
      <c r="B18" s="515"/>
      <c r="C18" s="516"/>
      <c r="D18" s="511" t="s">
        <v>922</v>
      </c>
      <c r="E18" s="512"/>
      <c r="F18" s="512"/>
      <c r="G18" s="512"/>
      <c r="H18" s="512"/>
      <c r="I18" s="512"/>
      <c r="J18" s="512"/>
      <c r="K18" s="513"/>
      <c r="L18" s="345" t="s">
        <v>170</v>
      </c>
      <c r="M18" s="346"/>
      <c r="N18" s="346"/>
      <c r="O18" s="346"/>
      <c r="P18" s="346"/>
      <c r="Q18" s="346"/>
      <c r="R18" s="346"/>
    </row>
    <row r="19" spans="1:18" ht="21" customHeight="1" thickBot="1">
      <c r="A19" s="14" t="s">
        <v>24</v>
      </c>
      <c r="B19" s="13"/>
      <c r="C19" s="13"/>
      <c r="D19" s="395" t="s">
        <v>2525</v>
      </c>
      <c r="E19" s="332"/>
      <c r="F19" s="332"/>
      <c r="G19" s="332"/>
      <c r="H19" s="332"/>
      <c r="I19" s="332"/>
      <c r="J19" s="332"/>
      <c r="K19" s="333"/>
      <c r="L19" s="499" t="s">
        <v>25</v>
      </c>
      <c r="M19" s="500"/>
      <c r="N19" s="500"/>
      <c r="O19" s="500"/>
      <c r="P19" s="500"/>
      <c r="Q19" s="500"/>
      <c r="R19" s="500"/>
    </row>
    <row r="20" spans="1:18" ht="50.45" customHeight="1" thickBot="1">
      <c r="A20" s="564" t="s">
        <v>26</v>
      </c>
      <c r="B20" s="565"/>
      <c r="C20" s="565"/>
      <c r="D20" s="565"/>
      <c r="E20" s="565"/>
      <c r="F20" s="485" t="s">
        <v>27</v>
      </c>
      <c r="G20" s="485"/>
      <c r="H20" s="485" t="s">
        <v>28</v>
      </c>
      <c r="I20" s="485"/>
      <c r="J20" s="485" t="s">
        <v>29</v>
      </c>
      <c r="K20" s="504"/>
      <c r="L20" s="453" t="s">
        <v>30</v>
      </c>
      <c r="M20" s="346"/>
      <c r="N20" s="346"/>
      <c r="O20" s="346"/>
      <c r="P20" s="346"/>
      <c r="Q20" s="346"/>
      <c r="R20" s="346"/>
    </row>
    <row r="21" spans="1:18" ht="66" customHeight="1">
      <c r="A21" s="591" t="s">
        <v>646</v>
      </c>
      <c r="B21" s="592"/>
      <c r="C21" s="592"/>
      <c r="D21" s="592"/>
      <c r="E21" s="592"/>
      <c r="F21" s="508" t="s">
        <v>31</v>
      </c>
      <c r="G21" s="508"/>
      <c r="H21" s="477" t="s">
        <v>70</v>
      </c>
      <c r="I21" s="477"/>
      <c r="J21" s="477" t="s">
        <v>625</v>
      </c>
      <c r="K21" s="478"/>
    </row>
    <row r="22" spans="1:18" ht="39.75" customHeight="1">
      <c r="A22" s="577" t="s">
        <v>645</v>
      </c>
      <c r="B22" s="578"/>
      <c r="C22" s="578"/>
      <c r="D22" s="578"/>
      <c r="E22" s="579"/>
      <c r="F22" s="525" t="s">
        <v>31</v>
      </c>
      <c r="G22" s="525"/>
      <c r="H22" s="530" t="s">
        <v>191</v>
      </c>
      <c r="I22" s="531"/>
      <c r="J22" s="530" t="s">
        <v>644</v>
      </c>
      <c r="K22" s="418"/>
    </row>
    <row r="23" spans="1:18" ht="66.75" customHeight="1">
      <c r="A23" s="577" t="s">
        <v>643</v>
      </c>
      <c r="B23" s="578"/>
      <c r="C23" s="578"/>
      <c r="D23" s="578"/>
      <c r="E23" s="579"/>
      <c r="F23" s="525" t="s">
        <v>31</v>
      </c>
      <c r="G23" s="525"/>
      <c r="H23" s="530" t="s">
        <v>84</v>
      </c>
      <c r="I23" s="531"/>
      <c r="J23" s="530" t="s">
        <v>641</v>
      </c>
      <c r="K23" s="418"/>
    </row>
    <row r="24" spans="1:18" ht="62.25" customHeight="1">
      <c r="A24" s="541" t="s">
        <v>2972</v>
      </c>
      <c r="B24" s="578"/>
      <c r="C24" s="578"/>
      <c r="D24" s="578"/>
      <c r="E24" s="579"/>
      <c r="F24" s="525" t="s">
        <v>31</v>
      </c>
      <c r="G24" s="525"/>
      <c r="H24" s="530" t="s">
        <v>84</v>
      </c>
      <c r="I24" s="531"/>
      <c r="J24" s="532" t="s">
        <v>641</v>
      </c>
      <c r="K24" s="533"/>
    </row>
    <row r="25" spans="1:18" ht="69" customHeight="1">
      <c r="A25" s="577" t="s">
        <v>642</v>
      </c>
      <c r="B25" s="578"/>
      <c r="C25" s="578"/>
      <c r="D25" s="578"/>
      <c r="E25" s="579"/>
      <c r="F25" s="525" t="s">
        <v>31</v>
      </c>
      <c r="G25" s="525"/>
      <c r="H25" s="530" t="s">
        <v>84</v>
      </c>
      <c r="I25" s="531"/>
      <c r="J25" s="532" t="s">
        <v>641</v>
      </c>
      <c r="K25" s="533"/>
    </row>
    <row r="26" spans="1:18" ht="67.5" customHeight="1">
      <c r="A26" s="497" t="s">
        <v>2589</v>
      </c>
      <c r="B26" s="578"/>
      <c r="C26" s="578"/>
      <c r="D26" s="578"/>
      <c r="E26" s="579"/>
      <c r="F26" s="525" t="s">
        <v>31</v>
      </c>
      <c r="G26" s="525"/>
      <c r="H26" s="530" t="s">
        <v>637</v>
      </c>
      <c r="I26" s="531"/>
      <c r="J26" s="536" t="s">
        <v>3042</v>
      </c>
      <c r="K26" s="533"/>
    </row>
    <row r="27" spans="1:18" ht="80.25" customHeight="1">
      <c r="A27" s="577" t="s">
        <v>640</v>
      </c>
      <c r="B27" s="578"/>
      <c r="C27" s="578"/>
      <c r="D27" s="578"/>
      <c r="E27" s="579"/>
      <c r="F27" s="525" t="s">
        <v>31</v>
      </c>
      <c r="G27" s="525"/>
      <c r="H27" s="530" t="s">
        <v>637</v>
      </c>
      <c r="I27" s="531"/>
      <c r="J27" s="536" t="s">
        <v>3042</v>
      </c>
      <c r="K27" s="533"/>
    </row>
    <row r="28" spans="1:18" ht="73.5" customHeight="1">
      <c r="A28" s="577" t="s">
        <v>639</v>
      </c>
      <c r="B28" s="578"/>
      <c r="C28" s="578"/>
      <c r="D28" s="578"/>
      <c r="E28" s="579"/>
      <c r="F28" s="525" t="s">
        <v>31</v>
      </c>
      <c r="G28" s="525"/>
      <c r="H28" s="530" t="s">
        <v>637</v>
      </c>
      <c r="I28" s="531"/>
      <c r="J28" s="536" t="s">
        <v>3042</v>
      </c>
      <c r="K28" s="533"/>
    </row>
    <row r="29" spans="1:18" ht="69.75" customHeight="1">
      <c r="A29" s="577" t="s">
        <v>638</v>
      </c>
      <c r="B29" s="578"/>
      <c r="C29" s="578"/>
      <c r="D29" s="578"/>
      <c r="E29" s="579"/>
      <c r="F29" s="525" t="s">
        <v>31</v>
      </c>
      <c r="G29" s="525"/>
      <c r="H29" s="530" t="s">
        <v>637</v>
      </c>
      <c r="I29" s="531"/>
      <c r="J29" s="536" t="s">
        <v>3042</v>
      </c>
      <c r="K29" s="533"/>
    </row>
    <row r="30" spans="1:18" ht="113.25" customHeight="1">
      <c r="A30" s="577" t="s">
        <v>636</v>
      </c>
      <c r="B30" s="578"/>
      <c r="C30" s="578"/>
      <c r="D30" s="578"/>
      <c r="E30" s="579"/>
      <c r="F30" s="525" t="s">
        <v>31</v>
      </c>
      <c r="G30" s="525"/>
      <c r="H30" s="530" t="s">
        <v>633</v>
      </c>
      <c r="I30" s="531"/>
      <c r="J30" s="530" t="s">
        <v>1708</v>
      </c>
      <c r="K30" s="418"/>
    </row>
    <row r="31" spans="1:18" ht="87" customHeight="1">
      <c r="A31" s="577" t="s">
        <v>635</v>
      </c>
      <c r="B31" s="578"/>
      <c r="C31" s="578"/>
      <c r="D31" s="578"/>
      <c r="E31" s="579"/>
      <c r="F31" s="525" t="s">
        <v>31</v>
      </c>
      <c r="G31" s="525"/>
      <c r="H31" s="530" t="s">
        <v>633</v>
      </c>
      <c r="I31" s="531"/>
      <c r="J31" s="530" t="s">
        <v>1708</v>
      </c>
      <c r="K31" s="418"/>
    </row>
    <row r="32" spans="1:18" ht="71.25" customHeight="1">
      <c r="A32" s="577" t="s">
        <v>634</v>
      </c>
      <c r="B32" s="578"/>
      <c r="C32" s="578"/>
      <c r="D32" s="578"/>
      <c r="E32" s="579"/>
      <c r="F32" s="525" t="s">
        <v>31</v>
      </c>
      <c r="G32" s="525"/>
      <c r="H32" s="530" t="s">
        <v>633</v>
      </c>
      <c r="I32" s="531"/>
      <c r="J32" s="532" t="s">
        <v>1708</v>
      </c>
      <c r="K32" s="533"/>
    </row>
    <row r="33" spans="1:11" ht="83.25" customHeight="1">
      <c r="A33" s="577" t="s">
        <v>632</v>
      </c>
      <c r="B33" s="578"/>
      <c r="C33" s="578"/>
      <c r="D33" s="578"/>
      <c r="E33" s="579"/>
      <c r="F33" s="525" t="s">
        <v>31</v>
      </c>
      <c r="G33" s="525"/>
      <c r="H33" s="530" t="s">
        <v>631</v>
      </c>
      <c r="I33" s="531"/>
      <c r="J33" s="537" t="s">
        <v>3045</v>
      </c>
      <c r="K33" s="418"/>
    </row>
    <row r="34" spans="1:11" ht="153" customHeight="1">
      <c r="A34" s="577" t="s">
        <v>630</v>
      </c>
      <c r="B34" s="578"/>
      <c r="C34" s="578"/>
      <c r="D34" s="578"/>
      <c r="E34" s="579"/>
      <c r="F34" s="525" t="s">
        <v>31</v>
      </c>
      <c r="G34" s="525"/>
      <c r="H34" s="530" t="s">
        <v>628</v>
      </c>
      <c r="I34" s="531"/>
      <c r="J34" s="530" t="s">
        <v>627</v>
      </c>
      <c r="K34" s="418"/>
    </row>
    <row r="35" spans="1:11" ht="65.25" customHeight="1">
      <c r="A35" s="577" t="s">
        <v>629</v>
      </c>
      <c r="B35" s="578"/>
      <c r="C35" s="578"/>
      <c r="D35" s="578"/>
      <c r="E35" s="579"/>
      <c r="F35" s="525" t="s">
        <v>31</v>
      </c>
      <c r="G35" s="525"/>
      <c r="H35" s="530" t="s">
        <v>628</v>
      </c>
      <c r="I35" s="531"/>
      <c r="J35" s="530" t="s">
        <v>627</v>
      </c>
      <c r="K35" s="418"/>
    </row>
    <row r="36" spans="1:11" ht="53.25" customHeight="1">
      <c r="A36" s="577" t="s">
        <v>626</v>
      </c>
      <c r="B36" s="578"/>
      <c r="C36" s="578"/>
      <c r="D36" s="578"/>
      <c r="E36" s="579"/>
      <c r="F36" s="538" t="s">
        <v>38</v>
      </c>
      <c r="G36" s="539"/>
      <c r="H36" s="530" t="s">
        <v>70</v>
      </c>
      <c r="I36" s="531"/>
      <c r="J36" s="530" t="s">
        <v>625</v>
      </c>
      <c r="K36" s="418"/>
    </row>
    <row r="37" spans="1:11" ht="68.25" customHeight="1">
      <c r="A37" s="674" t="s">
        <v>624</v>
      </c>
      <c r="B37" s="590"/>
      <c r="C37" s="590"/>
      <c r="D37" s="590"/>
      <c r="E37" s="590"/>
      <c r="F37" s="538" t="s">
        <v>38</v>
      </c>
      <c r="G37" s="539"/>
      <c r="H37" s="532" t="s">
        <v>623</v>
      </c>
      <c r="I37" s="532"/>
      <c r="J37" s="537" t="s">
        <v>3043</v>
      </c>
      <c r="K37" s="418"/>
    </row>
    <row r="38" spans="1:11" ht="67.5" customHeight="1">
      <c r="A38" s="585" t="s">
        <v>622</v>
      </c>
      <c r="B38" s="586"/>
      <c r="C38" s="586"/>
      <c r="D38" s="586"/>
      <c r="E38" s="586"/>
      <c r="F38" s="538" t="s">
        <v>38</v>
      </c>
      <c r="G38" s="539"/>
      <c r="H38" s="540" t="s">
        <v>84</v>
      </c>
      <c r="I38" s="540"/>
      <c r="J38" s="540" t="s">
        <v>621</v>
      </c>
      <c r="K38" s="561"/>
    </row>
    <row r="39" spans="1:11" ht="65.25" customHeight="1">
      <c r="A39" s="585" t="s">
        <v>620</v>
      </c>
      <c r="B39" s="586"/>
      <c r="C39" s="586"/>
      <c r="D39" s="586"/>
      <c r="E39" s="586"/>
      <c r="F39" s="538" t="s">
        <v>38</v>
      </c>
      <c r="G39" s="539"/>
      <c r="H39" s="540" t="s">
        <v>619</v>
      </c>
      <c r="I39" s="540"/>
      <c r="J39" s="651" t="s">
        <v>3044</v>
      </c>
      <c r="K39" s="561"/>
    </row>
    <row r="40" spans="1:11" ht="87" customHeight="1">
      <c r="A40" s="534" t="s">
        <v>1709</v>
      </c>
      <c r="B40" s="578"/>
      <c r="C40" s="578"/>
      <c r="D40" s="578"/>
      <c r="E40" s="579"/>
      <c r="F40" s="538" t="s">
        <v>38</v>
      </c>
      <c r="G40" s="539"/>
      <c r="H40" s="530" t="s">
        <v>618</v>
      </c>
      <c r="I40" s="531"/>
      <c r="J40" s="530" t="s">
        <v>617</v>
      </c>
      <c r="K40" s="418"/>
    </row>
    <row r="41" spans="1:11" ht="66.75" customHeight="1">
      <c r="A41" s="577" t="s">
        <v>616</v>
      </c>
      <c r="B41" s="578"/>
      <c r="C41" s="578"/>
      <c r="D41" s="578"/>
      <c r="E41" s="579"/>
      <c r="F41" s="538" t="s">
        <v>38</v>
      </c>
      <c r="G41" s="539"/>
      <c r="H41" s="530" t="s">
        <v>33</v>
      </c>
      <c r="I41" s="531"/>
      <c r="J41" s="537" t="s">
        <v>3045</v>
      </c>
      <c r="K41" s="418"/>
    </row>
    <row r="42" spans="1:11" ht="79.5" customHeight="1">
      <c r="A42" s="577" t="s">
        <v>615</v>
      </c>
      <c r="B42" s="578"/>
      <c r="C42" s="578"/>
      <c r="D42" s="578"/>
      <c r="E42" s="579"/>
      <c r="F42" s="538" t="s">
        <v>38</v>
      </c>
      <c r="G42" s="539"/>
      <c r="H42" s="530" t="s">
        <v>613</v>
      </c>
      <c r="I42" s="531"/>
      <c r="J42" s="537" t="s">
        <v>3046</v>
      </c>
      <c r="K42" s="418"/>
    </row>
    <row r="43" spans="1:11" ht="80.25" customHeight="1">
      <c r="A43" s="577" t="s">
        <v>614</v>
      </c>
      <c r="B43" s="578"/>
      <c r="C43" s="578"/>
      <c r="D43" s="578"/>
      <c r="E43" s="579"/>
      <c r="F43" s="538" t="s">
        <v>38</v>
      </c>
      <c r="G43" s="539"/>
      <c r="H43" s="530" t="s">
        <v>613</v>
      </c>
      <c r="I43" s="531"/>
      <c r="J43" s="537" t="s">
        <v>3046</v>
      </c>
      <c r="K43" s="418"/>
    </row>
    <row r="44" spans="1:11" ht="98.25" customHeight="1">
      <c r="A44" s="577" t="s">
        <v>612</v>
      </c>
      <c r="B44" s="578"/>
      <c r="C44" s="578"/>
      <c r="D44" s="578"/>
      <c r="E44" s="579"/>
      <c r="F44" s="538" t="s">
        <v>38</v>
      </c>
      <c r="G44" s="539"/>
      <c r="H44" s="530" t="s">
        <v>611</v>
      </c>
      <c r="I44" s="531"/>
      <c r="J44" s="537" t="s">
        <v>3047</v>
      </c>
      <c r="K44" s="418"/>
    </row>
    <row r="45" spans="1:11" ht="113.25" customHeight="1">
      <c r="A45" s="577" t="s">
        <v>610</v>
      </c>
      <c r="B45" s="578"/>
      <c r="C45" s="578"/>
      <c r="D45" s="578"/>
      <c r="E45" s="579"/>
      <c r="F45" s="538" t="s">
        <v>38</v>
      </c>
      <c r="G45" s="539"/>
      <c r="H45" s="530" t="s">
        <v>608</v>
      </c>
      <c r="I45" s="531"/>
      <c r="J45" s="537" t="s">
        <v>3048</v>
      </c>
      <c r="K45" s="418"/>
    </row>
    <row r="46" spans="1:11" ht="108" customHeight="1">
      <c r="A46" s="577" t="s">
        <v>609</v>
      </c>
      <c r="B46" s="578"/>
      <c r="C46" s="578"/>
      <c r="D46" s="578"/>
      <c r="E46" s="579"/>
      <c r="F46" s="538" t="s">
        <v>38</v>
      </c>
      <c r="G46" s="539"/>
      <c r="H46" s="530" t="s">
        <v>608</v>
      </c>
      <c r="I46" s="531"/>
      <c r="J46" s="537" t="s">
        <v>3048</v>
      </c>
      <c r="K46" s="418"/>
    </row>
    <row r="47" spans="1:11" ht="70.5" customHeight="1">
      <c r="A47" s="577" t="s">
        <v>607</v>
      </c>
      <c r="B47" s="578"/>
      <c r="C47" s="578"/>
      <c r="D47" s="578"/>
      <c r="E47" s="579"/>
      <c r="F47" s="538" t="s">
        <v>38</v>
      </c>
      <c r="G47" s="539"/>
      <c r="H47" s="530" t="s">
        <v>606</v>
      </c>
      <c r="I47" s="531"/>
      <c r="J47" s="530" t="s">
        <v>605</v>
      </c>
      <c r="K47" s="418"/>
    </row>
    <row r="48" spans="1:11" ht="68.25" customHeight="1">
      <c r="A48" s="577" t="s">
        <v>604</v>
      </c>
      <c r="B48" s="578"/>
      <c r="C48" s="578"/>
      <c r="D48" s="578"/>
      <c r="E48" s="579"/>
      <c r="F48" s="538" t="s">
        <v>38</v>
      </c>
      <c r="G48" s="539"/>
      <c r="H48" s="530" t="s">
        <v>603</v>
      </c>
      <c r="I48" s="531"/>
      <c r="J48" s="530" t="s">
        <v>602</v>
      </c>
      <c r="K48" s="418"/>
    </row>
    <row r="49" spans="1:11" ht="64.5" customHeight="1">
      <c r="A49" s="577" t="s">
        <v>601</v>
      </c>
      <c r="B49" s="578"/>
      <c r="C49" s="578"/>
      <c r="D49" s="578"/>
      <c r="E49" s="579"/>
      <c r="F49" s="538" t="s">
        <v>38</v>
      </c>
      <c r="G49" s="539"/>
      <c r="H49" s="530" t="s">
        <v>600</v>
      </c>
      <c r="I49" s="531"/>
      <c r="J49" s="530" t="s">
        <v>1710</v>
      </c>
      <c r="K49" s="418"/>
    </row>
    <row r="50" spans="1:11" ht="55.5" customHeight="1" thickBot="1">
      <c r="A50" s="676" t="s">
        <v>599</v>
      </c>
      <c r="B50" s="594"/>
      <c r="C50" s="594"/>
      <c r="D50" s="594"/>
      <c r="E50" s="594"/>
      <c r="F50" s="549" t="s">
        <v>38</v>
      </c>
      <c r="G50" s="549"/>
      <c r="H50" s="547" t="s">
        <v>598</v>
      </c>
      <c r="I50" s="547"/>
      <c r="J50" s="889" t="s">
        <v>3049</v>
      </c>
      <c r="K50" s="548"/>
    </row>
    <row r="51" spans="1:11" ht="24.75" customHeight="1">
      <c r="A51" s="447" t="s">
        <v>51</v>
      </c>
      <c r="B51" s="492"/>
      <c r="C51" s="580" t="s">
        <v>52</v>
      </c>
      <c r="D51" s="580"/>
      <c r="E51" s="580"/>
      <c r="F51" s="580"/>
      <c r="G51" s="580"/>
      <c r="H51" s="580"/>
      <c r="I51" s="580"/>
      <c r="J51" s="580"/>
      <c r="K51" s="581"/>
    </row>
    <row r="52" spans="1:11" ht="24" customHeight="1">
      <c r="A52" s="493"/>
      <c r="B52" s="494"/>
      <c r="C52" s="578" t="s">
        <v>597</v>
      </c>
      <c r="D52" s="578"/>
      <c r="E52" s="578"/>
      <c r="F52" s="578"/>
      <c r="G52" s="578"/>
      <c r="H52" s="578"/>
      <c r="I52" s="578"/>
      <c r="J52" s="578"/>
      <c r="K52" s="582"/>
    </row>
    <row r="53" spans="1:11" ht="24.75" customHeight="1">
      <c r="A53" s="493"/>
      <c r="B53" s="494"/>
      <c r="C53" s="578" t="s">
        <v>596</v>
      </c>
      <c r="D53" s="578"/>
      <c r="E53" s="578"/>
      <c r="F53" s="578"/>
      <c r="G53" s="578"/>
      <c r="H53" s="578"/>
      <c r="I53" s="578"/>
      <c r="J53" s="578"/>
      <c r="K53" s="582"/>
    </row>
    <row r="54" spans="1:11" ht="21.75" customHeight="1" thickBot="1">
      <c r="A54" s="450"/>
      <c r="B54" s="550"/>
      <c r="C54" s="578" t="s">
        <v>595</v>
      </c>
      <c r="D54" s="578"/>
      <c r="E54" s="578"/>
      <c r="F54" s="578"/>
      <c r="G54" s="578"/>
      <c r="H54" s="578"/>
      <c r="I54" s="578"/>
      <c r="J54" s="578"/>
      <c r="K54" s="582"/>
    </row>
    <row r="55" spans="1:11" ht="259.5" customHeight="1" thickBot="1">
      <c r="A55" s="514" t="s">
        <v>54</v>
      </c>
      <c r="B55" s="517"/>
      <c r="C55" s="518" t="s">
        <v>3229</v>
      </c>
      <c r="D55" s="471"/>
      <c r="E55" s="471"/>
      <c r="F55" s="471"/>
      <c r="G55" s="471"/>
      <c r="H55" s="471"/>
      <c r="I55" s="471"/>
      <c r="J55" s="471"/>
      <c r="K55" s="472"/>
    </row>
    <row r="56" spans="1:11" ht="26.45" customHeight="1">
      <c r="A56" s="447" t="s">
        <v>55</v>
      </c>
      <c r="B56" s="492"/>
      <c r="C56" s="732" t="s">
        <v>594</v>
      </c>
      <c r="D56" s="732"/>
      <c r="E56" s="732"/>
      <c r="F56" s="732"/>
      <c r="G56" s="732"/>
      <c r="H56" s="732"/>
      <c r="I56" s="732"/>
      <c r="J56" s="732"/>
      <c r="K56" s="733"/>
    </row>
    <row r="57" spans="1:11" ht="26.45" customHeight="1">
      <c r="A57" s="493"/>
      <c r="B57" s="494"/>
      <c r="C57" s="890" t="s">
        <v>2973</v>
      </c>
      <c r="D57" s="730"/>
      <c r="E57" s="730"/>
      <c r="F57" s="730"/>
      <c r="G57" s="730"/>
      <c r="H57" s="730"/>
      <c r="I57" s="730"/>
      <c r="J57" s="730"/>
      <c r="K57" s="731"/>
    </row>
    <row r="58" spans="1:11" ht="35.25" customHeight="1">
      <c r="A58" s="493"/>
      <c r="B58" s="494"/>
      <c r="C58" s="730" t="s">
        <v>593</v>
      </c>
      <c r="D58" s="730"/>
      <c r="E58" s="730"/>
      <c r="F58" s="730"/>
      <c r="G58" s="730"/>
      <c r="H58" s="730"/>
      <c r="I58" s="730"/>
      <c r="J58" s="730"/>
      <c r="K58" s="731"/>
    </row>
    <row r="59" spans="1:11" ht="37.5" customHeight="1">
      <c r="A59" s="493"/>
      <c r="B59" s="494"/>
      <c r="C59" s="730" t="s">
        <v>592</v>
      </c>
      <c r="D59" s="730"/>
      <c r="E59" s="730"/>
      <c r="F59" s="730"/>
      <c r="G59" s="730"/>
      <c r="H59" s="730"/>
      <c r="I59" s="730"/>
      <c r="J59" s="730"/>
      <c r="K59" s="731"/>
    </row>
    <row r="60" spans="1:11" ht="26.45" customHeight="1" thickBot="1">
      <c r="A60" s="450"/>
      <c r="B60" s="550"/>
      <c r="C60" s="899" t="s">
        <v>2974</v>
      </c>
      <c r="D60" s="741"/>
      <c r="E60" s="741"/>
      <c r="F60" s="741"/>
      <c r="G60" s="741"/>
      <c r="H60" s="741"/>
      <c r="I60" s="741"/>
      <c r="J60" s="741"/>
      <c r="K60" s="742"/>
    </row>
    <row r="61" spans="1:11" ht="35.25" customHeight="1">
      <c r="A61" s="425" t="s">
        <v>59</v>
      </c>
      <c r="B61" s="426"/>
      <c r="C61" s="557" t="s">
        <v>2793</v>
      </c>
      <c r="D61" s="558"/>
      <c r="E61" s="558"/>
      <c r="F61" s="558"/>
      <c r="G61" s="558"/>
      <c r="H61" s="558"/>
      <c r="I61" s="558"/>
      <c r="J61" s="558"/>
      <c r="K61" s="559"/>
    </row>
    <row r="62" spans="1:11" ht="33.75" customHeight="1">
      <c r="A62" s="427"/>
      <c r="B62" s="428"/>
      <c r="C62" s="560" t="s">
        <v>2794</v>
      </c>
      <c r="D62" s="540"/>
      <c r="E62" s="540"/>
      <c r="F62" s="540"/>
      <c r="G62" s="540"/>
      <c r="H62" s="540"/>
      <c r="I62" s="540"/>
      <c r="J62" s="540"/>
      <c r="K62" s="561"/>
    </row>
    <row r="63" spans="1:11" ht="20.25" customHeight="1">
      <c r="A63" s="427"/>
      <c r="B63" s="428"/>
      <c r="C63" s="560" t="s">
        <v>2795</v>
      </c>
      <c r="D63" s="540"/>
      <c r="E63" s="540"/>
      <c r="F63" s="540"/>
      <c r="G63" s="540"/>
      <c r="H63" s="540"/>
      <c r="I63" s="540"/>
      <c r="J63" s="540"/>
      <c r="K63" s="561"/>
    </row>
    <row r="64" spans="1:11" ht="17.25" customHeight="1">
      <c r="A64" s="427"/>
      <c r="B64" s="428"/>
      <c r="C64" s="560" t="s">
        <v>2796</v>
      </c>
      <c r="D64" s="540"/>
      <c r="E64" s="540"/>
      <c r="F64" s="540"/>
      <c r="G64" s="540"/>
      <c r="H64" s="540"/>
      <c r="I64" s="540"/>
      <c r="J64" s="540"/>
      <c r="K64" s="561"/>
    </row>
    <row r="65" spans="1:12" ht="18" customHeight="1">
      <c r="A65" s="427"/>
      <c r="B65" s="428"/>
      <c r="C65" s="560" t="s">
        <v>2797</v>
      </c>
      <c r="D65" s="540"/>
      <c r="E65" s="540"/>
      <c r="F65" s="540"/>
      <c r="G65" s="540"/>
      <c r="H65" s="540"/>
      <c r="I65" s="540"/>
      <c r="J65" s="540"/>
      <c r="K65" s="561"/>
    </row>
    <row r="66" spans="1:12" ht="30.75" customHeight="1">
      <c r="A66" s="427"/>
      <c r="B66" s="428"/>
      <c r="C66" s="560" t="s">
        <v>2803</v>
      </c>
      <c r="D66" s="540"/>
      <c r="E66" s="540"/>
      <c r="F66" s="540"/>
      <c r="G66" s="540"/>
      <c r="H66" s="540"/>
      <c r="I66" s="540"/>
      <c r="J66" s="540"/>
      <c r="K66" s="561"/>
    </row>
    <row r="67" spans="1:12" ht="32.25" customHeight="1">
      <c r="A67" s="427"/>
      <c r="B67" s="428"/>
      <c r="C67" s="560" t="s">
        <v>2798</v>
      </c>
      <c r="D67" s="540"/>
      <c r="E67" s="540"/>
      <c r="F67" s="540"/>
      <c r="G67" s="540"/>
      <c r="H67" s="540"/>
      <c r="I67" s="540"/>
      <c r="J67" s="540"/>
      <c r="K67" s="561"/>
    </row>
    <row r="68" spans="1:12" ht="19.5" customHeight="1">
      <c r="A68" s="427"/>
      <c r="B68" s="428"/>
      <c r="C68" s="560" t="s">
        <v>2799</v>
      </c>
      <c r="D68" s="540"/>
      <c r="E68" s="540"/>
      <c r="F68" s="540"/>
      <c r="G68" s="540"/>
      <c r="H68" s="540"/>
      <c r="I68" s="540"/>
      <c r="J68" s="540"/>
      <c r="K68" s="561"/>
    </row>
    <row r="69" spans="1:12" ht="21" customHeight="1">
      <c r="A69" s="427"/>
      <c r="B69" s="428"/>
      <c r="C69" s="560" t="s">
        <v>2800</v>
      </c>
      <c r="D69" s="540"/>
      <c r="E69" s="540"/>
      <c r="F69" s="540"/>
      <c r="G69" s="540"/>
      <c r="H69" s="540"/>
      <c r="I69" s="540"/>
      <c r="J69" s="540"/>
      <c r="K69" s="561"/>
    </row>
    <row r="70" spans="1:12" ht="18.75" customHeight="1">
      <c r="A70" s="427"/>
      <c r="B70" s="428"/>
      <c r="C70" s="896" t="s">
        <v>2801</v>
      </c>
      <c r="D70" s="897"/>
      <c r="E70" s="897"/>
      <c r="F70" s="897"/>
      <c r="G70" s="897"/>
      <c r="H70" s="897"/>
      <c r="I70" s="897"/>
      <c r="J70" s="897"/>
      <c r="K70" s="898"/>
    </row>
    <row r="71" spans="1:12" ht="19.5" customHeight="1" thickBot="1">
      <c r="A71" s="427"/>
      <c r="B71" s="428"/>
      <c r="C71" s="560" t="s">
        <v>2802</v>
      </c>
      <c r="D71" s="540"/>
      <c r="E71" s="540"/>
      <c r="F71" s="540"/>
      <c r="G71" s="540"/>
      <c r="H71" s="540"/>
      <c r="I71" s="540"/>
      <c r="J71" s="540"/>
      <c r="K71" s="561"/>
    </row>
    <row r="72" spans="1:12" ht="15.75" thickBot="1">
      <c r="A72" s="554" t="s">
        <v>60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6"/>
    </row>
    <row r="73" spans="1:12">
      <c r="A73" s="11" t="s">
        <v>61</v>
      </c>
      <c r="B73" s="10"/>
      <c r="C73" s="10"/>
      <c r="D73" s="10"/>
      <c r="E73" s="10"/>
      <c r="F73" s="434">
        <v>60</v>
      </c>
      <c r="G73" s="435"/>
      <c r="H73" s="435"/>
      <c r="I73" s="435"/>
      <c r="J73" s="435"/>
      <c r="K73" s="436"/>
      <c r="L73" s="5" t="s">
        <v>62</v>
      </c>
    </row>
    <row r="74" spans="1:12">
      <c r="A74" s="9" t="s">
        <v>63</v>
      </c>
      <c r="B74" s="8"/>
      <c r="C74" s="8"/>
      <c r="D74" s="8"/>
      <c r="E74" s="8"/>
      <c r="F74" s="437">
        <v>15</v>
      </c>
      <c r="G74" s="438"/>
      <c r="H74" s="438"/>
      <c r="I74" s="438"/>
      <c r="J74" s="438"/>
      <c r="K74" s="439"/>
      <c r="L74" s="5" t="s">
        <v>64</v>
      </c>
    </row>
    <row r="75" spans="1:12" ht="15.75" thickBot="1">
      <c r="A75" s="413" t="s">
        <v>65</v>
      </c>
      <c r="B75" s="414"/>
      <c r="C75" s="414"/>
      <c r="D75" s="414"/>
      <c r="E75" s="415"/>
      <c r="F75" s="440" t="s">
        <v>176</v>
      </c>
      <c r="G75" s="441"/>
      <c r="H75" s="441"/>
      <c r="I75" s="441"/>
      <c r="J75" s="441"/>
      <c r="K75" s="442"/>
    </row>
    <row r="76" spans="1:12" ht="35.25" customHeight="1">
      <c r="A76" s="447" t="s">
        <v>2698</v>
      </c>
      <c r="B76" s="448"/>
      <c r="C76" s="448"/>
      <c r="D76" s="448"/>
      <c r="E76" s="449"/>
      <c r="F76" s="618" t="s">
        <v>3156</v>
      </c>
      <c r="G76" s="519"/>
      <c r="H76" s="519"/>
      <c r="I76" s="519"/>
      <c r="J76" s="519"/>
      <c r="K76" s="520"/>
    </row>
    <row r="77" spans="1:12" ht="30" customHeight="1" thickBot="1">
      <c r="A77" s="450"/>
      <c r="B77" s="451"/>
      <c r="C77" s="451"/>
      <c r="D77" s="451"/>
      <c r="E77" s="452"/>
      <c r="F77" s="446" t="s">
        <v>3157</v>
      </c>
      <c r="G77" s="432"/>
      <c r="H77" s="432"/>
      <c r="I77" s="432"/>
      <c r="J77" s="432"/>
      <c r="K77" s="433"/>
    </row>
  </sheetData>
  <mergeCells count="201">
    <mergeCell ref="A76:E77"/>
    <mergeCell ref="A72:K72"/>
    <mergeCell ref="C58:K58"/>
    <mergeCell ref="C61:K61"/>
    <mergeCell ref="A61:B71"/>
    <mergeCell ref="C62:K62"/>
    <mergeCell ref="C63:K63"/>
    <mergeCell ref="F73:K73"/>
    <mergeCell ref="F74:K74"/>
    <mergeCell ref="F75:K75"/>
    <mergeCell ref="F76:K76"/>
    <mergeCell ref="F77:K77"/>
    <mergeCell ref="C70:K70"/>
    <mergeCell ref="C68:K68"/>
    <mergeCell ref="C69:K69"/>
    <mergeCell ref="C71:K71"/>
    <mergeCell ref="C64:K64"/>
    <mergeCell ref="C65:K65"/>
    <mergeCell ref="C66:K66"/>
    <mergeCell ref="C67:K67"/>
    <mergeCell ref="C59:K59"/>
    <mergeCell ref="C60:K60"/>
    <mergeCell ref="A75:E75"/>
    <mergeCell ref="F4:H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L19:R19"/>
    <mergeCell ref="D13:K13"/>
    <mergeCell ref="D14:K14"/>
    <mergeCell ref="D17:K17"/>
    <mergeCell ref="L18:R18"/>
    <mergeCell ref="L20:R20"/>
    <mergeCell ref="J20:K20"/>
    <mergeCell ref="D12:K12"/>
    <mergeCell ref="D15:K15"/>
    <mergeCell ref="D18:K18"/>
    <mergeCell ref="D19:K19"/>
    <mergeCell ref="F20:G20"/>
    <mergeCell ref="D16:K16"/>
    <mergeCell ref="J23:K23"/>
    <mergeCell ref="J28:K28"/>
    <mergeCell ref="H20:I20"/>
    <mergeCell ref="I4:K4"/>
    <mergeCell ref="D4:E4"/>
    <mergeCell ref="D3:E3"/>
    <mergeCell ref="F3:H3"/>
    <mergeCell ref="A56:B60"/>
    <mergeCell ref="A22:E22"/>
    <mergeCell ref="F21:G21"/>
    <mergeCell ref="A50:E50"/>
    <mergeCell ref="A7:C7"/>
    <mergeCell ref="D9:K9"/>
    <mergeCell ref="A18:C18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F28:G28"/>
    <mergeCell ref="H28:I28"/>
    <mergeCell ref="A55:B55"/>
    <mergeCell ref="C55:K55"/>
    <mergeCell ref="C56:K56"/>
    <mergeCell ref="C57:K57"/>
    <mergeCell ref="I5:K5"/>
    <mergeCell ref="D5:E5"/>
    <mergeCell ref="A12:C14"/>
    <mergeCell ref="A15:C17"/>
    <mergeCell ref="A20:E20"/>
    <mergeCell ref="A24:E24"/>
    <mergeCell ref="F24:G24"/>
    <mergeCell ref="H24:I24"/>
    <mergeCell ref="J24:K24"/>
    <mergeCell ref="H21:I21"/>
    <mergeCell ref="J21:K21"/>
    <mergeCell ref="A21:E21"/>
    <mergeCell ref="F22:G22"/>
    <mergeCell ref="H22:I22"/>
    <mergeCell ref="J22:K22"/>
    <mergeCell ref="A23:E23"/>
    <mergeCell ref="F23:G23"/>
    <mergeCell ref="H23:I23"/>
    <mergeCell ref="A32:E32"/>
    <mergeCell ref="F32:G32"/>
    <mergeCell ref="H32:I32"/>
    <mergeCell ref="J32:K32"/>
    <mergeCell ref="A33:E33"/>
    <mergeCell ref="F33:G33"/>
    <mergeCell ref="H33:I33"/>
    <mergeCell ref="J33:K33"/>
    <mergeCell ref="J25:K25"/>
    <mergeCell ref="A26:E26"/>
    <mergeCell ref="F26:G26"/>
    <mergeCell ref="H26:I26"/>
    <mergeCell ref="J26:K26"/>
    <mergeCell ref="A25:E25"/>
    <mergeCell ref="F25:G25"/>
    <mergeCell ref="H25:I25"/>
    <mergeCell ref="F31:G31"/>
    <mergeCell ref="H31:I31"/>
    <mergeCell ref="J31:K31"/>
    <mergeCell ref="A27:E27"/>
    <mergeCell ref="F27:G27"/>
    <mergeCell ref="H27:I27"/>
    <mergeCell ref="J27:K27"/>
    <mergeCell ref="A28:E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6:G36"/>
    <mergeCell ref="H36:I36"/>
    <mergeCell ref="J36:K36"/>
    <mergeCell ref="A34:E34"/>
    <mergeCell ref="F34:G34"/>
    <mergeCell ref="H34:I34"/>
    <mergeCell ref="J34:K34"/>
    <mergeCell ref="A35:E35"/>
    <mergeCell ref="F35:G35"/>
    <mergeCell ref="H35:I35"/>
    <mergeCell ref="A36:E36"/>
    <mergeCell ref="J35:K35"/>
    <mergeCell ref="A39:E39"/>
    <mergeCell ref="F39:G39"/>
    <mergeCell ref="H39:I39"/>
    <mergeCell ref="J39:K39"/>
    <mergeCell ref="J50:K50"/>
    <mergeCell ref="A44:E44"/>
    <mergeCell ref="F44:G44"/>
    <mergeCell ref="H44:I44"/>
    <mergeCell ref="J44:K44"/>
    <mergeCell ref="A49:E49"/>
    <mergeCell ref="F49:G49"/>
    <mergeCell ref="H49:I49"/>
    <mergeCell ref="J49:K49"/>
    <mergeCell ref="H46:I46"/>
    <mergeCell ref="J46:K46"/>
    <mergeCell ref="A47:E47"/>
    <mergeCell ref="F47:G47"/>
    <mergeCell ref="H47:I47"/>
    <mergeCell ref="J47:K47"/>
    <mergeCell ref="A48:E48"/>
    <mergeCell ref="A51:B54"/>
    <mergeCell ref="C51:K51"/>
    <mergeCell ref="C52:K52"/>
    <mergeCell ref="C53:K53"/>
    <mergeCell ref="C54:K54"/>
    <mergeCell ref="F42:G42"/>
    <mergeCell ref="H42:I42"/>
    <mergeCell ref="J42:K42"/>
    <mergeCell ref="A40:E40"/>
    <mergeCell ref="F40:G40"/>
    <mergeCell ref="H40:I40"/>
    <mergeCell ref="J40:K40"/>
    <mergeCell ref="A41:E41"/>
    <mergeCell ref="F41:G41"/>
    <mergeCell ref="F50:G50"/>
    <mergeCell ref="H50:I50"/>
    <mergeCell ref="A37:E37"/>
    <mergeCell ref="F37:G37"/>
    <mergeCell ref="H37:I37"/>
    <mergeCell ref="J37:K37"/>
    <mergeCell ref="A38:E38"/>
    <mergeCell ref="F48:G48"/>
    <mergeCell ref="H48:I48"/>
    <mergeCell ref="J48:K48"/>
    <mergeCell ref="A45:E45"/>
    <mergeCell ref="F45:G45"/>
    <mergeCell ref="H45:I45"/>
    <mergeCell ref="J45:K45"/>
    <mergeCell ref="A46:E46"/>
    <mergeCell ref="F46:G46"/>
    <mergeCell ref="F38:G38"/>
    <mergeCell ref="H38:I38"/>
    <mergeCell ref="J38:K38"/>
    <mergeCell ref="A43:E43"/>
    <mergeCell ref="F43:G43"/>
    <mergeCell ref="H43:I43"/>
    <mergeCell ref="J43:K43"/>
    <mergeCell ref="H41:I41"/>
    <mergeCell ref="J41:K41"/>
    <mergeCell ref="A42:E4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70"/>
  <sheetViews>
    <sheetView topLeftCell="A61" zoomScaleNormal="100" workbookViewId="0">
      <selection activeCell="C49" sqref="C49:K49"/>
    </sheetView>
  </sheetViews>
  <sheetFormatPr defaultColWidth="9.140625" defaultRowHeight="15"/>
  <cols>
    <col min="1" max="4" width="9.140625" style="5"/>
    <col min="5" max="5" width="11" style="5" customWidth="1"/>
    <col min="6" max="7" width="9.140625" style="5"/>
    <col min="8" max="8" width="9" style="5" customWidth="1"/>
    <col min="9" max="9" width="8.140625" style="5" customWidth="1"/>
    <col min="10" max="10" width="7.42578125" style="5" customWidth="1"/>
    <col min="11" max="11" width="9.5703125" style="5" customWidth="1"/>
    <col min="12" max="16" width="9.140625" style="5"/>
    <col min="17" max="17" width="13.85546875" style="5" customWidth="1"/>
    <col min="18" max="16384" width="9.140625" style="5"/>
  </cols>
  <sheetData>
    <row r="1" spans="1:18" ht="33.7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2467</v>
      </c>
      <c r="J1" s="467"/>
      <c r="K1" s="468"/>
    </row>
    <row r="2" spans="1:18" ht="21.75" customHeight="1" thickBot="1">
      <c r="A2" s="459" t="s">
        <v>3</v>
      </c>
      <c r="B2" s="460"/>
      <c r="C2" s="461"/>
      <c r="D2" s="464" t="s">
        <v>67</v>
      </c>
      <c r="E2" s="465"/>
      <c r="F2" s="459" t="s">
        <v>4</v>
      </c>
      <c r="G2" s="460"/>
      <c r="H2" s="461"/>
      <c r="I2" s="464" t="s">
        <v>270</v>
      </c>
      <c r="J2" s="469"/>
      <c r="K2" s="465"/>
    </row>
    <row r="3" spans="1:18" ht="15.75" thickBot="1">
      <c r="A3" s="459" t="s">
        <v>6</v>
      </c>
      <c r="B3" s="460"/>
      <c r="C3" s="461"/>
      <c r="D3" s="473" t="s">
        <v>227</v>
      </c>
      <c r="E3" s="475"/>
      <c r="F3" s="459" t="s">
        <v>8</v>
      </c>
      <c r="G3" s="460"/>
      <c r="H3" s="461"/>
      <c r="I3" s="473">
        <v>3</v>
      </c>
      <c r="J3" s="474"/>
      <c r="K3" s="475"/>
    </row>
    <row r="4" spans="1:18" ht="15.75" thickBot="1">
      <c r="A4" s="459" t="s">
        <v>9</v>
      </c>
      <c r="B4" s="460"/>
      <c r="C4" s="461"/>
      <c r="D4" s="462" t="s">
        <v>10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8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8" ht="22.9" customHeight="1" thickBot="1">
      <c r="A6" s="454" t="s">
        <v>19</v>
      </c>
      <c r="B6" s="455"/>
      <c r="C6" s="455"/>
      <c r="D6" s="470" t="s">
        <v>3050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126" customHeight="1" thickBot="1">
      <c r="A7" s="488" t="s">
        <v>20</v>
      </c>
      <c r="B7" s="489"/>
      <c r="C7" s="489"/>
      <c r="D7" s="477" t="s">
        <v>684</v>
      </c>
      <c r="E7" s="477"/>
      <c r="F7" s="477"/>
      <c r="G7" s="477"/>
      <c r="H7" s="477"/>
      <c r="I7" s="477"/>
      <c r="J7" s="477"/>
      <c r="K7" s="478"/>
    </row>
    <row r="8" spans="1:18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97.5" customHeight="1">
      <c r="A9" s="482" t="s">
        <v>21</v>
      </c>
      <c r="B9" s="483"/>
      <c r="C9" s="484"/>
      <c r="D9" s="913" t="s">
        <v>2590</v>
      </c>
      <c r="E9" s="490"/>
      <c r="F9" s="490"/>
      <c r="G9" s="490"/>
      <c r="H9" s="490"/>
      <c r="I9" s="490"/>
      <c r="J9" s="490"/>
      <c r="K9" s="491"/>
    </row>
    <row r="10" spans="1:18" ht="108.75" customHeight="1" thickBot="1">
      <c r="A10" s="482"/>
      <c r="B10" s="483"/>
      <c r="C10" s="484"/>
      <c r="D10" s="479" t="s">
        <v>1711</v>
      </c>
      <c r="E10" s="480"/>
      <c r="F10" s="480"/>
      <c r="G10" s="480"/>
      <c r="H10" s="480"/>
      <c r="I10" s="480"/>
      <c r="J10" s="480"/>
      <c r="K10" s="481"/>
    </row>
    <row r="11" spans="1:18" ht="66.599999999999994" customHeight="1">
      <c r="A11" s="521" t="s">
        <v>418</v>
      </c>
      <c r="B11" s="522"/>
      <c r="C11" s="523"/>
      <c r="D11" s="486" t="s">
        <v>1712</v>
      </c>
      <c r="E11" s="486"/>
      <c r="F11" s="486"/>
      <c r="G11" s="486"/>
      <c r="H11" s="486"/>
      <c r="I11" s="486"/>
      <c r="J11" s="486"/>
      <c r="K11" s="487"/>
    </row>
    <row r="12" spans="1:18" ht="81" customHeight="1" thickBot="1">
      <c r="A12" s="482"/>
      <c r="B12" s="483"/>
      <c r="C12" s="484"/>
      <c r="D12" s="479" t="s">
        <v>1713</v>
      </c>
      <c r="E12" s="480"/>
      <c r="F12" s="480"/>
      <c r="G12" s="480"/>
      <c r="H12" s="480"/>
      <c r="I12" s="480"/>
      <c r="J12" s="480"/>
      <c r="K12" s="481"/>
    </row>
    <row r="13" spans="1:18" ht="81" customHeight="1">
      <c r="A13" s="521" t="s">
        <v>22</v>
      </c>
      <c r="B13" s="522"/>
      <c r="C13" s="523"/>
      <c r="D13" s="505" t="s">
        <v>1714</v>
      </c>
      <c r="E13" s="506"/>
      <c r="F13" s="506"/>
      <c r="G13" s="506"/>
      <c r="H13" s="506"/>
      <c r="I13" s="506"/>
      <c r="J13" s="506"/>
      <c r="K13" s="507"/>
    </row>
    <row r="14" spans="1:18" ht="78.75" customHeight="1" thickBot="1">
      <c r="A14" s="482"/>
      <c r="B14" s="483"/>
      <c r="C14" s="484"/>
      <c r="D14" s="678" t="s">
        <v>2591</v>
      </c>
      <c r="E14" s="480"/>
      <c r="F14" s="480"/>
      <c r="G14" s="480"/>
      <c r="H14" s="480"/>
      <c r="I14" s="480"/>
      <c r="J14" s="480"/>
      <c r="K14" s="481"/>
    </row>
    <row r="15" spans="1:18" ht="78" customHeight="1" thickBot="1">
      <c r="A15" s="514" t="s">
        <v>23</v>
      </c>
      <c r="B15" s="515"/>
      <c r="C15" s="516"/>
      <c r="D15" s="511" t="s">
        <v>922</v>
      </c>
      <c r="E15" s="512"/>
      <c r="F15" s="512"/>
      <c r="G15" s="512"/>
      <c r="H15" s="512"/>
      <c r="I15" s="512"/>
      <c r="J15" s="512"/>
      <c r="K15" s="513"/>
      <c r="L15" s="345" t="s">
        <v>170</v>
      </c>
      <c r="M15" s="346"/>
      <c r="N15" s="346"/>
      <c r="O15" s="346"/>
      <c r="P15" s="346"/>
      <c r="Q15" s="346"/>
      <c r="R15" s="346"/>
    </row>
    <row r="16" spans="1:18" ht="19.149999999999999" customHeight="1" thickBot="1">
      <c r="A16" s="14" t="s">
        <v>24</v>
      </c>
      <c r="B16" s="13"/>
      <c r="C16" s="13"/>
      <c r="D16" s="395" t="s">
        <v>2525</v>
      </c>
      <c r="E16" s="332"/>
      <c r="F16" s="332"/>
      <c r="G16" s="332"/>
      <c r="H16" s="332"/>
      <c r="I16" s="332"/>
      <c r="J16" s="332"/>
      <c r="K16" s="333"/>
      <c r="L16" s="499" t="s">
        <v>25</v>
      </c>
      <c r="M16" s="500"/>
      <c r="N16" s="500"/>
      <c r="O16" s="500"/>
      <c r="P16" s="500"/>
      <c r="Q16" s="500"/>
      <c r="R16" s="500"/>
    </row>
    <row r="17" spans="1:18" ht="50.45" customHeight="1" thickBot="1">
      <c r="A17" s="459" t="s">
        <v>26</v>
      </c>
      <c r="B17" s="460"/>
      <c r="C17" s="460"/>
      <c r="D17" s="460"/>
      <c r="E17" s="460"/>
      <c r="F17" s="910" t="s">
        <v>27</v>
      </c>
      <c r="G17" s="910"/>
      <c r="H17" s="910" t="s">
        <v>28</v>
      </c>
      <c r="I17" s="910"/>
      <c r="J17" s="910" t="s">
        <v>29</v>
      </c>
      <c r="K17" s="911"/>
      <c r="L17" s="453" t="s">
        <v>30</v>
      </c>
      <c r="M17" s="346"/>
      <c r="N17" s="346"/>
      <c r="O17" s="346"/>
      <c r="P17" s="346"/>
      <c r="Q17" s="346"/>
      <c r="R17" s="346"/>
    </row>
    <row r="18" spans="1:18" ht="53.25" customHeight="1">
      <c r="A18" s="908" t="s">
        <v>2592</v>
      </c>
      <c r="B18" s="728"/>
      <c r="C18" s="728"/>
      <c r="D18" s="728"/>
      <c r="E18" s="909"/>
      <c r="F18" s="912" t="s">
        <v>36</v>
      </c>
      <c r="G18" s="912"/>
      <c r="H18" s="905" t="s">
        <v>158</v>
      </c>
      <c r="I18" s="905"/>
      <c r="J18" s="906" t="s">
        <v>1715</v>
      </c>
      <c r="K18" s="907"/>
    </row>
    <row r="19" spans="1:18" ht="81.75" customHeight="1">
      <c r="A19" s="577" t="s">
        <v>683</v>
      </c>
      <c r="B19" s="578"/>
      <c r="C19" s="578"/>
      <c r="D19" s="578"/>
      <c r="E19" s="579"/>
      <c r="F19" s="525" t="s">
        <v>36</v>
      </c>
      <c r="G19" s="525"/>
      <c r="H19" s="904" t="s">
        <v>158</v>
      </c>
      <c r="I19" s="904"/>
      <c r="J19" s="540" t="s">
        <v>1715</v>
      </c>
      <c r="K19" s="561"/>
    </row>
    <row r="20" spans="1:18" ht="51" customHeight="1">
      <c r="A20" s="417" t="s">
        <v>682</v>
      </c>
      <c r="B20" s="417"/>
      <c r="C20" s="417"/>
      <c r="D20" s="417"/>
      <c r="E20" s="531"/>
      <c r="F20" s="525" t="s">
        <v>36</v>
      </c>
      <c r="G20" s="525"/>
      <c r="H20" s="904" t="s">
        <v>158</v>
      </c>
      <c r="I20" s="904"/>
      <c r="J20" s="540" t="s">
        <v>1715</v>
      </c>
      <c r="K20" s="561"/>
    </row>
    <row r="21" spans="1:18" ht="50.25" customHeight="1">
      <c r="A21" s="577" t="s">
        <v>681</v>
      </c>
      <c r="B21" s="578"/>
      <c r="C21" s="578"/>
      <c r="D21" s="578"/>
      <c r="E21" s="579"/>
      <c r="F21" s="525" t="s">
        <v>36</v>
      </c>
      <c r="G21" s="525"/>
      <c r="H21" s="904" t="s">
        <v>158</v>
      </c>
      <c r="I21" s="904"/>
      <c r="J21" s="540" t="s">
        <v>1715</v>
      </c>
      <c r="K21" s="561"/>
    </row>
    <row r="22" spans="1:18" ht="47.25" customHeight="1">
      <c r="A22" s="577" t="s">
        <v>680</v>
      </c>
      <c r="B22" s="578"/>
      <c r="C22" s="578"/>
      <c r="D22" s="578"/>
      <c r="E22" s="579"/>
      <c r="F22" s="525" t="s">
        <v>36</v>
      </c>
      <c r="G22" s="525"/>
      <c r="H22" s="904" t="s">
        <v>158</v>
      </c>
      <c r="I22" s="904"/>
      <c r="J22" s="540" t="s">
        <v>1715</v>
      </c>
      <c r="K22" s="561"/>
    </row>
    <row r="23" spans="1:18" ht="46.5" customHeight="1">
      <c r="A23" s="586" t="s">
        <v>679</v>
      </c>
      <c r="B23" s="586"/>
      <c r="C23" s="586"/>
      <c r="D23" s="586"/>
      <c r="E23" s="586"/>
      <c r="F23" s="525" t="s">
        <v>36</v>
      </c>
      <c r="G23" s="525"/>
      <c r="H23" s="904" t="s">
        <v>158</v>
      </c>
      <c r="I23" s="904"/>
      <c r="J23" s="540" t="s">
        <v>1715</v>
      </c>
      <c r="K23" s="561"/>
    </row>
    <row r="24" spans="1:18" ht="51" customHeight="1">
      <c r="A24" s="578" t="s">
        <v>678</v>
      </c>
      <c r="B24" s="578"/>
      <c r="C24" s="578"/>
      <c r="D24" s="578"/>
      <c r="E24" s="579"/>
      <c r="F24" s="538"/>
      <c r="G24" s="539"/>
      <c r="H24" s="904" t="s">
        <v>158</v>
      </c>
      <c r="I24" s="904"/>
      <c r="J24" s="540" t="s">
        <v>1715</v>
      </c>
      <c r="K24" s="561"/>
    </row>
    <row r="25" spans="1:18" ht="51.75" customHeight="1">
      <c r="A25" s="577" t="s">
        <v>677</v>
      </c>
      <c r="B25" s="578"/>
      <c r="C25" s="578"/>
      <c r="D25" s="578"/>
      <c r="E25" s="579"/>
      <c r="F25" s="525" t="s">
        <v>36</v>
      </c>
      <c r="G25" s="525"/>
      <c r="H25" s="904" t="s">
        <v>158</v>
      </c>
      <c r="I25" s="904"/>
      <c r="J25" s="540" t="s">
        <v>1715</v>
      </c>
      <c r="K25" s="561"/>
    </row>
    <row r="26" spans="1:18" ht="41.25" customHeight="1">
      <c r="A26" s="497" t="s">
        <v>2593</v>
      </c>
      <c r="B26" s="578"/>
      <c r="C26" s="578"/>
      <c r="D26" s="578"/>
      <c r="E26" s="579"/>
      <c r="F26" s="525" t="s">
        <v>36</v>
      </c>
      <c r="G26" s="525"/>
      <c r="H26" s="904" t="s">
        <v>158</v>
      </c>
      <c r="I26" s="904"/>
      <c r="J26" s="540" t="s">
        <v>1715</v>
      </c>
      <c r="K26" s="561"/>
    </row>
    <row r="27" spans="1:18" ht="39.75" customHeight="1">
      <c r="A27" s="577" t="s">
        <v>676</v>
      </c>
      <c r="B27" s="578"/>
      <c r="C27" s="578"/>
      <c r="D27" s="578"/>
      <c r="E27" s="579"/>
      <c r="F27" s="525" t="s">
        <v>36</v>
      </c>
      <c r="G27" s="525"/>
      <c r="H27" s="904" t="s">
        <v>158</v>
      </c>
      <c r="I27" s="904"/>
      <c r="J27" s="540" t="s">
        <v>1715</v>
      </c>
      <c r="K27" s="561"/>
    </row>
    <row r="28" spans="1:18" ht="39" customHeight="1">
      <c r="A28" s="577" t="s">
        <v>675</v>
      </c>
      <c r="B28" s="578"/>
      <c r="C28" s="578"/>
      <c r="D28" s="578"/>
      <c r="E28" s="579"/>
      <c r="F28" s="525" t="s">
        <v>36</v>
      </c>
      <c r="G28" s="525"/>
      <c r="H28" s="904" t="s">
        <v>158</v>
      </c>
      <c r="I28" s="904"/>
      <c r="J28" s="540" t="s">
        <v>1715</v>
      </c>
      <c r="K28" s="561"/>
    </row>
    <row r="29" spans="1:18" ht="39" customHeight="1">
      <c r="A29" s="577" t="s">
        <v>674</v>
      </c>
      <c r="B29" s="578"/>
      <c r="C29" s="578"/>
      <c r="D29" s="578"/>
      <c r="E29" s="579"/>
      <c r="F29" s="525" t="s">
        <v>36</v>
      </c>
      <c r="G29" s="525"/>
      <c r="H29" s="904" t="s">
        <v>158</v>
      </c>
      <c r="I29" s="904"/>
      <c r="J29" s="540" t="s">
        <v>1715</v>
      </c>
      <c r="K29" s="561"/>
    </row>
    <row r="30" spans="1:18" ht="51.75" customHeight="1">
      <c r="A30" s="577" t="s">
        <v>673</v>
      </c>
      <c r="B30" s="578"/>
      <c r="C30" s="578"/>
      <c r="D30" s="578"/>
      <c r="E30" s="579"/>
      <c r="F30" s="525" t="s">
        <v>36</v>
      </c>
      <c r="G30" s="525"/>
      <c r="H30" s="904" t="s">
        <v>158</v>
      </c>
      <c r="I30" s="904"/>
      <c r="J30" s="540" t="s">
        <v>1715</v>
      </c>
      <c r="K30" s="561"/>
    </row>
    <row r="31" spans="1:18" ht="39.75" customHeight="1">
      <c r="A31" s="577" t="s">
        <v>672</v>
      </c>
      <c r="B31" s="578"/>
      <c r="C31" s="578"/>
      <c r="D31" s="578"/>
      <c r="E31" s="579"/>
      <c r="F31" s="525" t="s">
        <v>36</v>
      </c>
      <c r="G31" s="525"/>
      <c r="H31" s="904" t="s">
        <v>158</v>
      </c>
      <c r="I31" s="904"/>
      <c r="J31" s="540" t="s">
        <v>1715</v>
      </c>
      <c r="K31" s="561"/>
    </row>
    <row r="32" spans="1:18" ht="75" customHeight="1">
      <c r="A32" s="577" t="s">
        <v>671</v>
      </c>
      <c r="B32" s="578"/>
      <c r="C32" s="578"/>
      <c r="D32" s="578"/>
      <c r="E32" s="579"/>
      <c r="F32" s="525" t="s">
        <v>36</v>
      </c>
      <c r="G32" s="525"/>
      <c r="H32" s="904" t="s">
        <v>158</v>
      </c>
      <c r="I32" s="904"/>
      <c r="J32" s="540" t="s">
        <v>1715</v>
      </c>
      <c r="K32" s="561"/>
    </row>
    <row r="33" spans="1:13" ht="110.25" customHeight="1">
      <c r="A33" s="577" t="s">
        <v>670</v>
      </c>
      <c r="B33" s="578"/>
      <c r="C33" s="578"/>
      <c r="D33" s="578"/>
      <c r="E33" s="579"/>
      <c r="F33" s="538" t="s">
        <v>38</v>
      </c>
      <c r="G33" s="539"/>
      <c r="H33" s="530" t="s">
        <v>576</v>
      </c>
      <c r="I33" s="531"/>
      <c r="J33" s="651" t="s">
        <v>3051</v>
      </c>
      <c r="K33" s="561"/>
    </row>
    <row r="34" spans="1:13" ht="111" customHeight="1">
      <c r="A34" s="674" t="s">
        <v>669</v>
      </c>
      <c r="B34" s="590"/>
      <c r="C34" s="590"/>
      <c r="D34" s="590"/>
      <c r="E34" s="590"/>
      <c r="F34" s="538" t="s">
        <v>38</v>
      </c>
      <c r="G34" s="539"/>
      <c r="H34" s="530" t="s">
        <v>576</v>
      </c>
      <c r="I34" s="531"/>
      <c r="J34" s="651" t="s">
        <v>3051</v>
      </c>
      <c r="K34" s="561"/>
    </row>
    <row r="35" spans="1:13" ht="67.5" customHeight="1">
      <c r="A35" s="585" t="s">
        <v>668</v>
      </c>
      <c r="B35" s="586"/>
      <c r="C35" s="586"/>
      <c r="D35" s="586"/>
      <c r="E35" s="586"/>
      <c r="F35" s="538" t="s">
        <v>38</v>
      </c>
      <c r="G35" s="539"/>
      <c r="H35" s="530" t="s">
        <v>666</v>
      </c>
      <c r="I35" s="531"/>
      <c r="J35" s="540" t="s">
        <v>665</v>
      </c>
      <c r="K35" s="561"/>
    </row>
    <row r="36" spans="1:13" ht="68.45" customHeight="1">
      <c r="A36" s="577" t="s">
        <v>667</v>
      </c>
      <c r="B36" s="578"/>
      <c r="C36" s="578"/>
      <c r="D36" s="578"/>
      <c r="E36" s="579"/>
      <c r="F36" s="538" t="s">
        <v>38</v>
      </c>
      <c r="G36" s="539"/>
      <c r="H36" s="530" t="s">
        <v>666</v>
      </c>
      <c r="I36" s="531"/>
      <c r="J36" s="540" t="s">
        <v>665</v>
      </c>
      <c r="K36" s="561"/>
      <c r="L36" s="900"/>
      <c r="M36" s="901"/>
    </row>
    <row r="37" spans="1:13" ht="108.75" customHeight="1">
      <c r="A37" s="585" t="s">
        <v>664</v>
      </c>
      <c r="B37" s="586"/>
      <c r="C37" s="586"/>
      <c r="D37" s="586"/>
      <c r="E37" s="586"/>
      <c r="F37" s="538" t="s">
        <v>38</v>
      </c>
      <c r="G37" s="539"/>
      <c r="H37" s="530" t="s">
        <v>576</v>
      </c>
      <c r="I37" s="531"/>
      <c r="J37" s="651" t="s">
        <v>3051</v>
      </c>
      <c r="K37" s="561"/>
    </row>
    <row r="38" spans="1:13" ht="111" customHeight="1">
      <c r="A38" s="577" t="s">
        <v>663</v>
      </c>
      <c r="B38" s="578"/>
      <c r="C38" s="578"/>
      <c r="D38" s="578"/>
      <c r="E38" s="579"/>
      <c r="F38" s="538" t="s">
        <v>38</v>
      </c>
      <c r="G38" s="539"/>
      <c r="H38" s="530" t="s">
        <v>576</v>
      </c>
      <c r="I38" s="531"/>
      <c r="J38" s="651" t="s">
        <v>3051</v>
      </c>
      <c r="K38" s="561"/>
    </row>
    <row r="39" spans="1:13" ht="104.45" customHeight="1">
      <c r="A39" s="577" t="s">
        <v>662</v>
      </c>
      <c r="B39" s="578"/>
      <c r="C39" s="578"/>
      <c r="D39" s="578"/>
      <c r="E39" s="579"/>
      <c r="F39" s="538" t="s">
        <v>38</v>
      </c>
      <c r="G39" s="539"/>
      <c r="H39" s="530" t="s">
        <v>576</v>
      </c>
      <c r="I39" s="531"/>
      <c r="J39" s="651" t="s">
        <v>3051</v>
      </c>
      <c r="K39" s="561"/>
    </row>
    <row r="40" spans="1:13" ht="110.45" customHeight="1">
      <c r="A40" s="577" t="s">
        <v>661</v>
      </c>
      <c r="B40" s="578"/>
      <c r="C40" s="578"/>
      <c r="D40" s="578"/>
      <c r="E40" s="579"/>
      <c r="F40" s="538" t="s">
        <v>38</v>
      </c>
      <c r="G40" s="539"/>
      <c r="H40" s="530" t="s">
        <v>576</v>
      </c>
      <c r="I40" s="531"/>
      <c r="J40" s="651" t="s">
        <v>3051</v>
      </c>
      <c r="K40" s="561"/>
    </row>
    <row r="41" spans="1:13" ht="111" customHeight="1">
      <c r="A41" s="577" t="s">
        <v>660</v>
      </c>
      <c r="B41" s="578"/>
      <c r="C41" s="578"/>
      <c r="D41" s="578"/>
      <c r="E41" s="579"/>
      <c r="F41" s="538" t="s">
        <v>38</v>
      </c>
      <c r="G41" s="539"/>
      <c r="H41" s="530" t="s">
        <v>576</v>
      </c>
      <c r="I41" s="531"/>
      <c r="J41" s="651" t="s">
        <v>3051</v>
      </c>
      <c r="K41" s="561"/>
    </row>
    <row r="42" spans="1:13" ht="105.6" customHeight="1">
      <c r="A42" s="577" t="s">
        <v>659</v>
      </c>
      <c r="B42" s="578"/>
      <c r="C42" s="578"/>
      <c r="D42" s="578"/>
      <c r="E42" s="579"/>
      <c r="F42" s="538" t="s">
        <v>38</v>
      </c>
      <c r="G42" s="539"/>
      <c r="H42" s="530" t="s">
        <v>576</v>
      </c>
      <c r="I42" s="531"/>
      <c r="J42" s="651" t="s">
        <v>3051</v>
      </c>
      <c r="K42" s="561"/>
    </row>
    <row r="43" spans="1:13" ht="108.6" customHeight="1">
      <c r="A43" s="577" t="s">
        <v>658</v>
      </c>
      <c r="B43" s="578"/>
      <c r="C43" s="578"/>
      <c r="D43" s="578"/>
      <c r="E43" s="579"/>
      <c r="F43" s="538" t="s">
        <v>38</v>
      </c>
      <c r="G43" s="539"/>
      <c r="H43" s="530" t="s">
        <v>576</v>
      </c>
      <c r="I43" s="531"/>
      <c r="J43" s="651" t="s">
        <v>3051</v>
      </c>
      <c r="K43" s="561"/>
    </row>
    <row r="44" spans="1:13" ht="112.5" customHeight="1">
      <c r="A44" s="577" t="s">
        <v>657</v>
      </c>
      <c r="B44" s="578"/>
      <c r="C44" s="578"/>
      <c r="D44" s="578"/>
      <c r="E44" s="579"/>
      <c r="F44" s="538" t="s">
        <v>38</v>
      </c>
      <c r="G44" s="539"/>
      <c r="H44" s="530" t="s">
        <v>576</v>
      </c>
      <c r="I44" s="531"/>
      <c r="J44" s="651" t="s">
        <v>3051</v>
      </c>
      <c r="K44" s="561"/>
    </row>
    <row r="45" spans="1:13" ht="94.5" customHeight="1">
      <c r="A45" s="577" t="s">
        <v>656</v>
      </c>
      <c r="B45" s="578"/>
      <c r="C45" s="578"/>
      <c r="D45" s="578"/>
      <c r="E45" s="579"/>
      <c r="F45" s="538" t="s">
        <v>38</v>
      </c>
      <c r="G45" s="539"/>
      <c r="H45" s="537" t="s">
        <v>3053</v>
      </c>
      <c r="I45" s="531"/>
      <c r="J45" s="651" t="s">
        <v>3052</v>
      </c>
      <c r="K45" s="561"/>
    </row>
    <row r="46" spans="1:13" ht="103.15" customHeight="1">
      <c r="A46" s="577" t="s">
        <v>655</v>
      </c>
      <c r="B46" s="578"/>
      <c r="C46" s="578"/>
      <c r="D46" s="578"/>
      <c r="E46" s="579"/>
      <c r="F46" s="538" t="s">
        <v>38</v>
      </c>
      <c r="G46" s="539"/>
      <c r="H46" s="537" t="s">
        <v>3053</v>
      </c>
      <c r="I46" s="531"/>
      <c r="J46" s="651" t="s">
        <v>3052</v>
      </c>
      <c r="K46" s="561"/>
    </row>
    <row r="47" spans="1:13" ht="108.75" customHeight="1" thickBot="1">
      <c r="A47" s="676" t="s">
        <v>654</v>
      </c>
      <c r="B47" s="594"/>
      <c r="C47" s="594"/>
      <c r="D47" s="594"/>
      <c r="E47" s="594"/>
      <c r="F47" s="549" t="s">
        <v>38</v>
      </c>
      <c r="G47" s="549"/>
      <c r="H47" s="902" t="s">
        <v>576</v>
      </c>
      <c r="I47" s="903"/>
      <c r="J47" s="651" t="s">
        <v>3051</v>
      </c>
      <c r="K47" s="561"/>
    </row>
    <row r="48" spans="1:13" ht="34.15" customHeight="1" thickBot="1">
      <c r="A48" s="514" t="s">
        <v>51</v>
      </c>
      <c r="B48" s="517"/>
      <c r="C48" s="580" t="s">
        <v>653</v>
      </c>
      <c r="D48" s="580"/>
      <c r="E48" s="580"/>
      <c r="F48" s="580"/>
      <c r="G48" s="580"/>
      <c r="H48" s="580"/>
      <c r="I48" s="580"/>
      <c r="J48" s="580"/>
      <c r="K48" s="581"/>
    </row>
    <row r="49" spans="1:14" ht="259.5" customHeight="1" thickBot="1">
      <c r="A49" s="514" t="s">
        <v>54</v>
      </c>
      <c r="B49" s="517"/>
      <c r="C49" s="518" t="s">
        <v>3230</v>
      </c>
      <c r="D49" s="471"/>
      <c r="E49" s="471"/>
      <c r="F49" s="471"/>
      <c r="G49" s="471"/>
      <c r="H49" s="471"/>
      <c r="I49" s="471"/>
      <c r="J49" s="471"/>
      <c r="K49" s="472"/>
    </row>
    <row r="50" spans="1:14" ht="26.45" customHeight="1">
      <c r="A50" s="447" t="s">
        <v>55</v>
      </c>
      <c r="B50" s="492"/>
      <c r="C50" s="730" t="s">
        <v>652</v>
      </c>
      <c r="D50" s="730"/>
      <c r="E50" s="730"/>
      <c r="F50" s="730"/>
      <c r="G50" s="730"/>
      <c r="H50" s="730"/>
      <c r="I50" s="730"/>
      <c r="J50" s="730"/>
      <c r="K50" s="731"/>
    </row>
    <row r="51" spans="1:14" ht="36.75" customHeight="1">
      <c r="A51" s="493"/>
      <c r="B51" s="494"/>
      <c r="C51" s="730" t="s">
        <v>651</v>
      </c>
      <c r="D51" s="730"/>
      <c r="E51" s="730"/>
      <c r="F51" s="730"/>
      <c r="G51" s="730"/>
      <c r="H51" s="730"/>
      <c r="I51" s="730"/>
      <c r="J51" s="730"/>
      <c r="K51" s="731"/>
    </row>
    <row r="52" spans="1:14" ht="36.75" customHeight="1">
      <c r="A52" s="493"/>
      <c r="B52" s="494"/>
      <c r="C52" s="915" t="s">
        <v>3054</v>
      </c>
      <c r="D52" s="739"/>
      <c r="E52" s="739"/>
      <c r="F52" s="739"/>
      <c r="G52" s="739"/>
      <c r="H52" s="739"/>
      <c r="I52" s="739"/>
      <c r="J52" s="739"/>
      <c r="K52" s="740"/>
    </row>
    <row r="53" spans="1:14" ht="26.45" customHeight="1">
      <c r="A53" s="493"/>
      <c r="B53" s="494"/>
      <c r="C53" s="730" t="s">
        <v>650</v>
      </c>
      <c r="D53" s="730"/>
      <c r="E53" s="730"/>
      <c r="F53" s="730"/>
      <c r="G53" s="730"/>
      <c r="H53" s="730"/>
      <c r="I53" s="730"/>
      <c r="J53" s="730"/>
      <c r="K53" s="731"/>
    </row>
    <row r="54" spans="1:14" ht="26.45" customHeight="1" thickBot="1">
      <c r="A54" s="450"/>
      <c r="B54" s="550"/>
      <c r="C54" s="741" t="s">
        <v>649</v>
      </c>
      <c r="D54" s="741"/>
      <c r="E54" s="741"/>
      <c r="F54" s="741"/>
      <c r="G54" s="741"/>
      <c r="H54" s="741"/>
      <c r="I54" s="741"/>
      <c r="J54" s="741"/>
      <c r="K54" s="742"/>
    </row>
    <row r="55" spans="1:14" ht="35.25" customHeight="1">
      <c r="A55" s="425" t="s">
        <v>59</v>
      </c>
      <c r="B55" s="426"/>
      <c r="C55" s="557" t="s">
        <v>3055</v>
      </c>
      <c r="D55" s="558"/>
      <c r="E55" s="558"/>
      <c r="F55" s="558"/>
      <c r="G55" s="558"/>
      <c r="H55" s="558"/>
      <c r="I55" s="558"/>
      <c r="J55" s="558"/>
      <c r="K55" s="559"/>
      <c r="N55" s="93"/>
    </row>
    <row r="56" spans="1:14" ht="35.25" customHeight="1">
      <c r="A56" s="916"/>
      <c r="B56" s="917"/>
      <c r="C56" s="560" t="s">
        <v>3056</v>
      </c>
      <c r="D56" s="540"/>
      <c r="E56" s="540"/>
      <c r="F56" s="540"/>
      <c r="G56" s="540"/>
      <c r="H56" s="540"/>
      <c r="I56" s="540"/>
      <c r="J56" s="540"/>
      <c r="K56" s="561"/>
      <c r="N56" s="93"/>
    </row>
    <row r="57" spans="1:14" ht="20.25" customHeight="1">
      <c r="A57" s="427"/>
      <c r="B57" s="428"/>
      <c r="C57" s="560" t="s">
        <v>2804</v>
      </c>
      <c r="D57" s="540"/>
      <c r="E57" s="540"/>
      <c r="F57" s="540"/>
      <c r="G57" s="540"/>
      <c r="H57" s="540"/>
      <c r="I57" s="540"/>
      <c r="J57" s="540"/>
      <c r="K57" s="561"/>
    </row>
    <row r="58" spans="1:14" ht="20.25" customHeight="1">
      <c r="A58" s="427"/>
      <c r="B58" s="428"/>
      <c r="C58" s="560" t="s">
        <v>3057</v>
      </c>
      <c r="D58" s="540"/>
      <c r="E58" s="540"/>
      <c r="F58" s="540"/>
      <c r="G58" s="540"/>
      <c r="H58" s="540"/>
      <c r="I58" s="540"/>
      <c r="J58" s="540"/>
      <c r="K58" s="561"/>
      <c r="N58" s="93"/>
    </row>
    <row r="59" spans="1:14" ht="35.25" customHeight="1">
      <c r="A59" s="427"/>
      <c r="B59" s="428"/>
      <c r="C59" s="560" t="s">
        <v>3058</v>
      </c>
      <c r="D59" s="540"/>
      <c r="E59" s="540"/>
      <c r="F59" s="540"/>
      <c r="G59" s="540"/>
      <c r="H59" s="540"/>
      <c r="I59" s="540"/>
      <c r="J59" s="540"/>
      <c r="K59" s="561"/>
      <c r="N59" s="93"/>
    </row>
    <row r="60" spans="1:14" ht="32.25" customHeight="1">
      <c r="A60" s="427"/>
      <c r="B60" s="428"/>
      <c r="C60" s="560" t="s">
        <v>3059</v>
      </c>
      <c r="D60" s="540"/>
      <c r="E60" s="540"/>
      <c r="F60" s="540"/>
      <c r="G60" s="540"/>
      <c r="H60" s="540"/>
      <c r="I60" s="540"/>
      <c r="J60" s="540"/>
      <c r="K60" s="561"/>
    </row>
    <row r="61" spans="1:14" ht="16.5" customHeight="1">
      <c r="A61" s="429"/>
      <c r="B61" s="430"/>
      <c r="C61" s="560" t="s">
        <v>3060</v>
      </c>
      <c r="D61" s="540"/>
      <c r="E61" s="540"/>
      <c r="F61" s="540"/>
      <c r="G61" s="540"/>
      <c r="H61" s="540"/>
      <c r="I61" s="540"/>
      <c r="J61" s="540"/>
      <c r="K61" s="561"/>
    </row>
    <row r="62" spans="1:14" ht="32.25" customHeight="1">
      <c r="A62" s="429"/>
      <c r="B62" s="430"/>
      <c r="C62" s="560" t="s">
        <v>3061</v>
      </c>
      <c r="D62" s="540"/>
      <c r="E62" s="540"/>
      <c r="F62" s="540"/>
      <c r="G62" s="540"/>
      <c r="H62" s="540"/>
      <c r="I62" s="540"/>
      <c r="J62" s="540"/>
      <c r="K62" s="561"/>
    </row>
    <row r="63" spans="1:14" ht="32.25" customHeight="1">
      <c r="A63" s="427"/>
      <c r="B63" s="428"/>
      <c r="C63" s="560" t="s">
        <v>3062</v>
      </c>
      <c r="D63" s="540"/>
      <c r="E63" s="540"/>
      <c r="F63" s="540"/>
      <c r="G63" s="540"/>
      <c r="H63" s="540"/>
      <c r="I63" s="540"/>
      <c r="J63" s="540"/>
      <c r="K63" s="561"/>
    </row>
    <row r="64" spans="1:14" ht="21.6" customHeight="1" thickBot="1">
      <c r="A64" s="427"/>
      <c r="B64" s="428"/>
      <c r="C64" s="560" t="s">
        <v>3063</v>
      </c>
      <c r="D64" s="540"/>
      <c r="E64" s="540"/>
      <c r="F64" s="540"/>
      <c r="G64" s="540"/>
      <c r="H64" s="540"/>
      <c r="I64" s="540"/>
      <c r="J64" s="540"/>
      <c r="K64" s="561"/>
      <c r="N64" s="93"/>
    </row>
    <row r="65" spans="1:12" ht="15.75" thickBot="1">
      <c r="A65" s="554" t="s">
        <v>60</v>
      </c>
      <c r="B65" s="555"/>
      <c r="C65" s="555"/>
      <c r="D65" s="555"/>
      <c r="E65" s="555"/>
      <c r="F65" s="555"/>
      <c r="G65" s="555"/>
      <c r="H65" s="555"/>
      <c r="I65" s="555"/>
      <c r="J65" s="555"/>
      <c r="K65" s="556"/>
    </row>
    <row r="66" spans="1:12">
      <c r="A66" s="11" t="s">
        <v>61</v>
      </c>
      <c r="B66" s="10"/>
      <c r="C66" s="10"/>
      <c r="D66" s="10"/>
      <c r="E66" s="10"/>
      <c r="F66" s="434">
        <v>45</v>
      </c>
      <c r="G66" s="435"/>
      <c r="H66" s="435"/>
      <c r="I66" s="435"/>
      <c r="J66" s="435"/>
      <c r="K66" s="436"/>
      <c r="L66" s="5" t="s">
        <v>62</v>
      </c>
    </row>
    <row r="67" spans="1:12">
      <c r="A67" s="9" t="s">
        <v>63</v>
      </c>
      <c r="B67" s="8"/>
      <c r="C67" s="8"/>
      <c r="D67" s="8"/>
      <c r="E67" s="8"/>
      <c r="F67" s="437">
        <v>30</v>
      </c>
      <c r="G67" s="438"/>
      <c r="H67" s="438"/>
      <c r="I67" s="438"/>
      <c r="J67" s="438"/>
      <c r="K67" s="439"/>
      <c r="L67" s="5" t="s">
        <v>64</v>
      </c>
    </row>
    <row r="68" spans="1:12" ht="15.75" thickBot="1">
      <c r="A68" s="413" t="s">
        <v>65</v>
      </c>
      <c r="B68" s="414"/>
      <c r="C68" s="414"/>
      <c r="D68" s="414"/>
      <c r="E68" s="415"/>
      <c r="F68" s="914" t="s">
        <v>176</v>
      </c>
      <c r="G68" s="441"/>
      <c r="H68" s="441"/>
      <c r="I68" s="441"/>
      <c r="J68" s="441"/>
      <c r="K68" s="442"/>
    </row>
    <row r="69" spans="1:12" ht="36" customHeight="1">
      <c r="A69" s="447" t="s">
        <v>2698</v>
      </c>
      <c r="B69" s="448"/>
      <c r="C69" s="448"/>
      <c r="D69" s="448"/>
      <c r="E69" s="449"/>
      <c r="F69" s="618" t="s">
        <v>3158</v>
      </c>
      <c r="G69" s="519"/>
      <c r="H69" s="519"/>
      <c r="I69" s="519"/>
      <c r="J69" s="519"/>
      <c r="K69" s="520"/>
    </row>
    <row r="70" spans="1:12" ht="37.5" customHeight="1" thickBot="1">
      <c r="A70" s="450"/>
      <c r="B70" s="451"/>
      <c r="C70" s="451"/>
      <c r="D70" s="451"/>
      <c r="E70" s="452"/>
      <c r="F70" s="446" t="s">
        <v>3159</v>
      </c>
      <c r="G70" s="432"/>
      <c r="H70" s="432"/>
      <c r="I70" s="432"/>
      <c r="J70" s="432"/>
      <c r="K70" s="433"/>
    </row>
  </sheetData>
  <mergeCells count="195">
    <mergeCell ref="C64:K64"/>
    <mergeCell ref="C57:K57"/>
    <mergeCell ref="C61:K61"/>
    <mergeCell ref="A65:K65"/>
    <mergeCell ref="C52:K52"/>
    <mergeCell ref="C55:K55"/>
    <mergeCell ref="A55:B64"/>
    <mergeCell ref="C56:K56"/>
    <mergeCell ref="C58:K58"/>
    <mergeCell ref="C62:K62"/>
    <mergeCell ref="C59:K59"/>
    <mergeCell ref="C60:K60"/>
    <mergeCell ref="C63:K63"/>
    <mergeCell ref="C53:K53"/>
    <mergeCell ref="C54:K54"/>
    <mergeCell ref="F66:K66"/>
    <mergeCell ref="F67:K67"/>
    <mergeCell ref="F68:K68"/>
    <mergeCell ref="F69:K69"/>
    <mergeCell ref="F70:K70"/>
    <mergeCell ref="A69:E70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A9:C10"/>
    <mergeCell ref="A6:C6"/>
    <mergeCell ref="A3:C3"/>
    <mergeCell ref="A4:C4"/>
    <mergeCell ref="A5:C5"/>
    <mergeCell ref="F4:H4"/>
    <mergeCell ref="H17:I17"/>
    <mergeCell ref="I4:K4"/>
    <mergeCell ref="D4:E4"/>
    <mergeCell ref="D3:E3"/>
    <mergeCell ref="F3:H3"/>
    <mergeCell ref="A50:B54"/>
    <mergeCell ref="A19:E19"/>
    <mergeCell ref="A47:E47"/>
    <mergeCell ref="A7:C7"/>
    <mergeCell ref="D9:K9"/>
    <mergeCell ref="A15:C15"/>
    <mergeCell ref="A49:B49"/>
    <mergeCell ref="C49:K49"/>
    <mergeCell ref="C50:K50"/>
    <mergeCell ref="C51:K51"/>
    <mergeCell ref="I5:K5"/>
    <mergeCell ref="D5:E5"/>
    <mergeCell ref="A11:C12"/>
    <mergeCell ref="A13:C14"/>
    <mergeCell ref="A21:E21"/>
    <mergeCell ref="F21:G21"/>
    <mergeCell ref="L16:R16"/>
    <mergeCell ref="D12:K12"/>
    <mergeCell ref="D14:K14"/>
    <mergeCell ref="L15:R15"/>
    <mergeCell ref="L17:R17"/>
    <mergeCell ref="J17:K17"/>
    <mergeCell ref="D11:K11"/>
    <mergeCell ref="D13:K13"/>
    <mergeCell ref="F18:G18"/>
    <mergeCell ref="D15:K15"/>
    <mergeCell ref="D16:K16"/>
    <mergeCell ref="F17:G17"/>
    <mergeCell ref="A17:E17"/>
    <mergeCell ref="H21:I21"/>
    <mergeCell ref="J21:K21"/>
    <mergeCell ref="H18:I18"/>
    <mergeCell ref="J18:K18"/>
    <mergeCell ref="A18:E18"/>
    <mergeCell ref="F19:G19"/>
    <mergeCell ref="H19:I19"/>
    <mergeCell ref="J19:K19"/>
    <mergeCell ref="A20:E20"/>
    <mergeCell ref="F20:G20"/>
    <mergeCell ref="H20:I20"/>
    <mergeCell ref="J20:K20"/>
    <mergeCell ref="A24:E24"/>
    <mergeCell ref="F23:G23"/>
    <mergeCell ref="H23:I23"/>
    <mergeCell ref="J23:K23"/>
    <mergeCell ref="A25:E25"/>
    <mergeCell ref="F25:G25"/>
    <mergeCell ref="H25:I25"/>
    <mergeCell ref="J25:K25"/>
    <mergeCell ref="J22:K22"/>
    <mergeCell ref="A22:E22"/>
    <mergeCell ref="F22:G22"/>
    <mergeCell ref="H22:I22"/>
    <mergeCell ref="A23:E23"/>
    <mergeCell ref="F24:G24"/>
    <mergeCell ref="H24:I24"/>
    <mergeCell ref="J24:K24"/>
    <mergeCell ref="F37:G37"/>
    <mergeCell ref="H37:I37"/>
    <mergeCell ref="J37:K37"/>
    <mergeCell ref="A36:E36"/>
    <mergeCell ref="F36:G36"/>
    <mergeCell ref="H36:I36"/>
    <mergeCell ref="J36:K36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H45:I45"/>
    <mergeCell ref="A29:E29"/>
    <mergeCell ref="F29:G29"/>
    <mergeCell ref="H29:I29"/>
    <mergeCell ref="J29:K29"/>
    <mergeCell ref="A30:E30"/>
    <mergeCell ref="F30:G30"/>
    <mergeCell ref="H30:I30"/>
    <mergeCell ref="J30:K30"/>
    <mergeCell ref="A33:E33"/>
    <mergeCell ref="F33:G33"/>
    <mergeCell ref="H33:I33"/>
    <mergeCell ref="J33:K33"/>
    <mergeCell ref="A31:E31"/>
    <mergeCell ref="F31:G31"/>
    <mergeCell ref="H31:I31"/>
    <mergeCell ref="J31:K31"/>
    <mergeCell ref="A32:E32"/>
    <mergeCell ref="F32:G32"/>
    <mergeCell ref="H32:I32"/>
    <mergeCell ref="J32:K32"/>
    <mergeCell ref="H35:I35"/>
    <mergeCell ref="J35:K35"/>
    <mergeCell ref="A37:E37"/>
    <mergeCell ref="J43:K43"/>
    <mergeCell ref="A34:E34"/>
    <mergeCell ref="F34:G34"/>
    <mergeCell ref="H34:I34"/>
    <mergeCell ref="J34:K34"/>
    <mergeCell ref="A35:E35"/>
    <mergeCell ref="F35:G35"/>
    <mergeCell ref="H47:I47"/>
    <mergeCell ref="J47:K47"/>
    <mergeCell ref="A39:E39"/>
    <mergeCell ref="F39:G39"/>
    <mergeCell ref="H39:I39"/>
    <mergeCell ref="J39:K39"/>
    <mergeCell ref="A40:E40"/>
    <mergeCell ref="F40:G40"/>
    <mergeCell ref="H40:I40"/>
    <mergeCell ref="J40:K40"/>
    <mergeCell ref="J46:K46"/>
    <mergeCell ref="A44:E44"/>
    <mergeCell ref="F44:G44"/>
    <mergeCell ref="H44:I44"/>
    <mergeCell ref="J44:K44"/>
    <mergeCell ref="A45:E45"/>
    <mergeCell ref="F45:G45"/>
    <mergeCell ref="A68:E68"/>
    <mergeCell ref="A38:E38"/>
    <mergeCell ref="F38:G38"/>
    <mergeCell ref="H38:I38"/>
    <mergeCell ref="J38:K38"/>
    <mergeCell ref="L36:M36"/>
    <mergeCell ref="A48:B48"/>
    <mergeCell ref="C48:K48"/>
    <mergeCell ref="A46:E46"/>
    <mergeCell ref="F46:G46"/>
    <mergeCell ref="H46:I46"/>
    <mergeCell ref="F47:G47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5:K45"/>
  </mergeCells>
  <pageMargins left="0.19685039370078741" right="0.19685039370078741" top="0.19685039370078741" bottom="0.19685039370078741" header="0.31496062992125984" footer="0.31496062992125984"/>
  <pageSetup paperSize="9" scale="83" fitToHeight="0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70"/>
  <sheetViews>
    <sheetView topLeftCell="A64" zoomScaleNormal="100" workbookViewId="0">
      <selection activeCell="C52" sqref="C52:K52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9" width="8.85546875" style="5" customWidth="1"/>
    <col min="10" max="10" width="7.42578125" style="5" customWidth="1"/>
    <col min="11" max="11" width="8.5703125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2468</v>
      </c>
      <c r="J1" s="467"/>
      <c r="K1" s="468"/>
    </row>
    <row r="2" spans="1:17" ht="21.75" customHeight="1" thickBot="1">
      <c r="A2" s="459" t="s">
        <v>3</v>
      </c>
      <c r="B2" s="460"/>
      <c r="C2" s="461"/>
      <c r="D2" s="464" t="s">
        <v>67</v>
      </c>
      <c r="E2" s="465"/>
      <c r="F2" s="459" t="s">
        <v>4</v>
      </c>
      <c r="G2" s="460"/>
      <c r="H2" s="461"/>
      <c r="I2" s="464" t="s">
        <v>68</v>
      </c>
      <c r="J2" s="469"/>
      <c r="K2" s="465"/>
    </row>
    <row r="3" spans="1:17" ht="15.75" customHeight="1" thickBot="1">
      <c r="A3" s="459" t="s">
        <v>6</v>
      </c>
      <c r="B3" s="460"/>
      <c r="C3" s="461"/>
      <c r="D3" s="473" t="s">
        <v>227</v>
      </c>
      <c r="E3" s="475"/>
      <c r="F3" s="459" t="s">
        <v>8</v>
      </c>
      <c r="G3" s="460"/>
      <c r="H3" s="461"/>
      <c r="I3" s="473">
        <v>2</v>
      </c>
      <c r="J3" s="474"/>
      <c r="K3" s="475"/>
    </row>
    <row r="4" spans="1:17" ht="15.75" customHeight="1" thickBot="1">
      <c r="A4" s="459" t="s">
        <v>9</v>
      </c>
      <c r="B4" s="460"/>
      <c r="C4" s="461"/>
      <c r="D4" s="462" t="s">
        <v>10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6.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34.9" customHeight="1" thickBot="1">
      <c r="A6" s="454" t="s">
        <v>19</v>
      </c>
      <c r="B6" s="455"/>
      <c r="C6" s="455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82.5" customHeight="1" thickBot="1">
      <c r="A7" s="488" t="s">
        <v>20</v>
      </c>
      <c r="B7" s="489"/>
      <c r="C7" s="489"/>
      <c r="D7" s="477" t="s">
        <v>727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66.75" customHeight="1">
      <c r="A9" s="482" t="s">
        <v>21</v>
      </c>
      <c r="B9" s="483"/>
      <c r="C9" s="484"/>
      <c r="D9" s="490" t="s">
        <v>1716</v>
      </c>
      <c r="E9" s="490"/>
      <c r="F9" s="490"/>
      <c r="G9" s="490"/>
      <c r="H9" s="490"/>
      <c r="I9" s="490"/>
      <c r="J9" s="490"/>
      <c r="K9" s="491"/>
    </row>
    <row r="10" spans="1:17" ht="65.25" customHeight="1">
      <c r="A10" s="482"/>
      <c r="B10" s="483"/>
      <c r="C10" s="484"/>
      <c r="D10" s="479" t="s">
        <v>1717</v>
      </c>
      <c r="E10" s="480"/>
      <c r="F10" s="480"/>
      <c r="G10" s="480"/>
      <c r="H10" s="480"/>
      <c r="I10" s="480"/>
      <c r="J10" s="480"/>
      <c r="K10" s="481"/>
    </row>
    <row r="11" spans="1:17" ht="127.5" customHeight="1">
      <c r="A11" s="482"/>
      <c r="B11" s="483"/>
      <c r="C11" s="484"/>
      <c r="D11" s="479" t="s">
        <v>1718</v>
      </c>
      <c r="E11" s="480"/>
      <c r="F11" s="480"/>
      <c r="G11" s="480"/>
      <c r="H11" s="480"/>
      <c r="I11" s="480"/>
      <c r="J11" s="480"/>
      <c r="K11" s="481"/>
    </row>
    <row r="12" spans="1:17" ht="49.5" customHeight="1" thickBot="1">
      <c r="A12" s="482"/>
      <c r="B12" s="483"/>
      <c r="C12" s="484"/>
      <c r="D12" s="479" t="s">
        <v>1719</v>
      </c>
      <c r="E12" s="480"/>
      <c r="F12" s="480"/>
      <c r="G12" s="480"/>
      <c r="H12" s="480"/>
      <c r="I12" s="480"/>
      <c r="J12" s="480"/>
      <c r="K12" s="481"/>
      <c r="Q12" s="18"/>
    </row>
    <row r="13" spans="1:17" ht="127.5" customHeight="1">
      <c r="A13" s="521" t="s">
        <v>418</v>
      </c>
      <c r="B13" s="522"/>
      <c r="C13" s="523"/>
      <c r="D13" s="486" t="s">
        <v>1720</v>
      </c>
      <c r="E13" s="486"/>
      <c r="F13" s="486"/>
      <c r="G13" s="486"/>
      <c r="H13" s="486"/>
      <c r="I13" s="486"/>
      <c r="J13" s="486"/>
      <c r="K13" s="487"/>
    </row>
    <row r="14" spans="1:17" ht="36.75" customHeight="1">
      <c r="A14" s="482"/>
      <c r="B14" s="483"/>
      <c r="C14" s="484"/>
      <c r="D14" s="479" t="s">
        <v>1721</v>
      </c>
      <c r="E14" s="480"/>
      <c r="F14" s="480"/>
      <c r="G14" s="480"/>
      <c r="H14" s="480"/>
      <c r="I14" s="480"/>
      <c r="J14" s="480"/>
      <c r="K14" s="481"/>
    </row>
    <row r="15" spans="1:17" ht="38.25" customHeight="1" thickBot="1">
      <c r="A15" s="482"/>
      <c r="B15" s="483"/>
      <c r="C15" s="484"/>
      <c r="D15" s="562" t="s">
        <v>1722</v>
      </c>
      <c r="E15" s="502"/>
      <c r="F15" s="502"/>
      <c r="G15" s="502"/>
      <c r="H15" s="502"/>
      <c r="I15" s="502"/>
      <c r="J15" s="502"/>
      <c r="K15" s="503"/>
    </row>
    <row r="16" spans="1:17" ht="68.25" customHeight="1">
      <c r="A16" s="521" t="s">
        <v>22</v>
      </c>
      <c r="B16" s="522"/>
      <c r="C16" s="523"/>
      <c r="D16" s="505" t="s">
        <v>1723</v>
      </c>
      <c r="E16" s="506"/>
      <c r="F16" s="506"/>
      <c r="G16" s="506"/>
      <c r="H16" s="506"/>
      <c r="I16" s="506"/>
      <c r="J16" s="506"/>
      <c r="K16" s="507"/>
    </row>
    <row r="17" spans="1:18" ht="52.5" customHeight="1" thickBot="1">
      <c r="A17" s="482"/>
      <c r="B17" s="483"/>
      <c r="C17" s="484"/>
      <c r="D17" s="479" t="s">
        <v>1724</v>
      </c>
      <c r="E17" s="480"/>
      <c r="F17" s="480"/>
      <c r="G17" s="480"/>
      <c r="H17" s="480"/>
      <c r="I17" s="480"/>
      <c r="J17" s="480"/>
      <c r="K17" s="481"/>
    </row>
    <row r="18" spans="1:18" ht="78" customHeight="1" thickBot="1">
      <c r="A18" s="514" t="s">
        <v>23</v>
      </c>
      <c r="B18" s="515"/>
      <c r="C18" s="516"/>
      <c r="D18" s="511" t="s">
        <v>2594</v>
      </c>
      <c r="E18" s="512"/>
      <c r="F18" s="512"/>
      <c r="G18" s="512"/>
      <c r="H18" s="512"/>
      <c r="I18" s="512"/>
      <c r="J18" s="512"/>
      <c r="K18" s="513"/>
      <c r="L18" s="345" t="s">
        <v>170</v>
      </c>
      <c r="M18" s="346"/>
      <c r="N18" s="346"/>
      <c r="O18" s="346"/>
      <c r="P18" s="346"/>
      <c r="Q18" s="346"/>
      <c r="R18" s="346"/>
    </row>
    <row r="19" spans="1:18" ht="19.5" customHeight="1" thickBot="1">
      <c r="A19" s="14" t="s">
        <v>24</v>
      </c>
      <c r="B19" s="13"/>
      <c r="C19" s="13"/>
      <c r="D19" s="395" t="s">
        <v>2525</v>
      </c>
      <c r="E19" s="332"/>
      <c r="F19" s="332"/>
      <c r="G19" s="332"/>
      <c r="H19" s="332"/>
      <c r="I19" s="332"/>
      <c r="J19" s="332"/>
      <c r="K19" s="333"/>
      <c r="L19" s="499" t="s">
        <v>25</v>
      </c>
      <c r="M19" s="500"/>
      <c r="N19" s="500"/>
      <c r="O19" s="500"/>
      <c r="P19" s="500"/>
      <c r="Q19" s="500"/>
      <c r="R19" s="500"/>
    </row>
    <row r="20" spans="1:18" ht="50.45" customHeight="1" thickBot="1">
      <c r="A20" s="564" t="s">
        <v>26</v>
      </c>
      <c r="B20" s="565"/>
      <c r="C20" s="565"/>
      <c r="D20" s="565"/>
      <c r="E20" s="565"/>
      <c r="F20" s="485" t="s">
        <v>27</v>
      </c>
      <c r="G20" s="485"/>
      <c r="H20" s="485" t="s">
        <v>28</v>
      </c>
      <c r="I20" s="485"/>
      <c r="J20" s="485" t="s">
        <v>29</v>
      </c>
      <c r="K20" s="504"/>
      <c r="L20" s="453" t="s">
        <v>30</v>
      </c>
      <c r="M20" s="346"/>
      <c r="N20" s="346"/>
      <c r="O20" s="346"/>
      <c r="P20" s="346"/>
      <c r="Q20" s="346"/>
      <c r="R20" s="346"/>
    </row>
    <row r="21" spans="1:18" ht="54.75" customHeight="1">
      <c r="A21" s="935" t="s">
        <v>726</v>
      </c>
      <c r="B21" s="936"/>
      <c r="C21" s="936"/>
      <c r="D21" s="936"/>
      <c r="E21" s="936"/>
      <c r="F21" s="929" t="s">
        <v>36</v>
      </c>
      <c r="G21" s="929"/>
      <c r="H21" s="932" t="s">
        <v>720</v>
      </c>
      <c r="I21" s="932"/>
      <c r="J21" s="933" t="s">
        <v>719</v>
      </c>
      <c r="K21" s="934"/>
    </row>
    <row r="22" spans="1:18" ht="48.75" customHeight="1">
      <c r="A22" s="918" t="s">
        <v>2595</v>
      </c>
      <c r="B22" s="919"/>
      <c r="C22" s="919"/>
      <c r="D22" s="919"/>
      <c r="E22" s="920"/>
      <c r="F22" s="921" t="s">
        <v>36</v>
      </c>
      <c r="G22" s="921"/>
      <c r="H22" s="922" t="s">
        <v>208</v>
      </c>
      <c r="I22" s="923"/>
      <c r="J22" s="922" t="s">
        <v>1725</v>
      </c>
      <c r="K22" s="926"/>
    </row>
    <row r="23" spans="1:18" ht="49.5" customHeight="1">
      <c r="A23" s="918" t="s">
        <v>2608</v>
      </c>
      <c r="B23" s="919"/>
      <c r="C23" s="919"/>
      <c r="D23" s="919"/>
      <c r="E23" s="920"/>
      <c r="F23" s="927" t="s">
        <v>36</v>
      </c>
      <c r="G23" s="928"/>
      <c r="H23" s="922" t="s">
        <v>208</v>
      </c>
      <c r="I23" s="923"/>
      <c r="J23" s="922" t="s">
        <v>1725</v>
      </c>
      <c r="K23" s="926"/>
    </row>
    <row r="24" spans="1:18" ht="38.25" customHeight="1">
      <c r="A24" s="918" t="s">
        <v>2596</v>
      </c>
      <c r="B24" s="919"/>
      <c r="C24" s="919"/>
      <c r="D24" s="919"/>
      <c r="E24" s="920"/>
      <c r="F24" s="921" t="s">
        <v>36</v>
      </c>
      <c r="G24" s="921"/>
      <c r="H24" s="922" t="s">
        <v>208</v>
      </c>
      <c r="I24" s="923"/>
      <c r="J24" s="922" t="s">
        <v>1725</v>
      </c>
      <c r="K24" s="926"/>
    </row>
    <row r="25" spans="1:18" ht="47.25" customHeight="1">
      <c r="A25" s="918" t="s">
        <v>2597</v>
      </c>
      <c r="B25" s="919"/>
      <c r="C25" s="919"/>
      <c r="D25" s="919"/>
      <c r="E25" s="920"/>
      <c r="F25" s="921" t="s">
        <v>36</v>
      </c>
      <c r="G25" s="921"/>
      <c r="H25" s="922" t="s">
        <v>724</v>
      </c>
      <c r="I25" s="923"/>
      <c r="J25" s="924" t="s">
        <v>1726</v>
      </c>
      <c r="K25" s="925"/>
    </row>
    <row r="26" spans="1:18" ht="53.25" customHeight="1">
      <c r="A26" s="918" t="s">
        <v>2598</v>
      </c>
      <c r="B26" s="919"/>
      <c r="C26" s="919"/>
      <c r="D26" s="919"/>
      <c r="E26" s="920"/>
      <c r="F26" s="927" t="s">
        <v>36</v>
      </c>
      <c r="G26" s="928"/>
      <c r="H26" s="922" t="s">
        <v>724</v>
      </c>
      <c r="I26" s="923"/>
      <c r="J26" s="922" t="s">
        <v>1726</v>
      </c>
      <c r="K26" s="926"/>
    </row>
    <row r="27" spans="1:18" ht="51.75" customHeight="1">
      <c r="A27" s="918" t="s">
        <v>2599</v>
      </c>
      <c r="B27" s="919"/>
      <c r="C27" s="919"/>
      <c r="D27" s="919"/>
      <c r="E27" s="920"/>
      <c r="F27" s="921" t="s">
        <v>36</v>
      </c>
      <c r="G27" s="921"/>
      <c r="H27" s="922" t="s">
        <v>208</v>
      </c>
      <c r="I27" s="923"/>
      <c r="J27" s="924" t="s">
        <v>1725</v>
      </c>
      <c r="K27" s="925"/>
    </row>
    <row r="28" spans="1:18" ht="49.9" customHeight="1">
      <c r="A28" s="918" t="s">
        <v>2607</v>
      </c>
      <c r="B28" s="919"/>
      <c r="C28" s="919"/>
      <c r="D28" s="919"/>
      <c r="E28" s="920"/>
      <c r="F28" s="927" t="s">
        <v>36</v>
      </c>
      <c r="G28" s="928"/>
      <c r="H28" s="922" t="s">
        <v>208</v>
      </c>
      <c r="I28" s="923"/>
      <c r="J28" s="922" t="s">
        <v>1725</v>
      </c>
      <c r="K28" s="926"/>
    </row>
    <row r="29" spans="1:18" ht="49.9" customHeight="1">
      <c r="A29" s="918" t="s">
        <v>2600</v>
      </c>
      <c r="B29" s="919"/>
      <c r="C29" s="919"/>
      <c r="D29" s="919"/>
      <c r="E29" s="920"/>
      <c r="F29" s="921" t="s">
        <v>36</v>
      </c>
      <c r="G29" s="921"/>
      <c r="H29" s="922" t="s">
        <v>725</v>
      </c>
      <c r="I29" s="923"/>
      <c r="J29" s="924" t="s">
        <v>2605</v>
      </c>
      <c r="K29" s="925"/>
    </row>
    <row r="30" spans="1:18" ht="49.9" customHeight="1">
      <c r="A30" s="918" t="s">
        <v>2606</v>
      </c>
      <c r="B30" s="919"/>
      <c r="C30" s="919"/>
      <c r="D30" s="919"/>
      <c r="E30" s="920"/>
      <c r="F30" s="927" t="s">
        <v>36</v>
      </c>
      <c r="G30" s="928"/>
      <c r="H30" s="922" t="s">
        <v>725</v>
      </c>
      <c r="I30" s="923"/>
      <c r="J30" s="922" t="s">
        <v>2605</v>
      </c>
      <c r="K30" s="926"/>
    </row>
    <row r="31" spans="1:18" ht="49.9" customHeight="1">
      <c r="A31" s="918" t="s">
        <v>2601</v>
      </c>
      <c r="B31" s="919"/>
      <c r="C31" s="919"/>
      <c r="D31" s="919"/>
      <c r="E31" s="920"/>
      <c r="F31" s="921" t="s">
        <v>36</v>
      </c>
      <c r="G31" s="921"/>
      <c r="H31" s="922" t="s">
        <v>724</v>
      </c>
      <c r="I31" s="923"/>
      <c r="J31" s="924" t="s">
        <v>1726</v>
      </c>
      <c r="K31" s="925"/>
    </row>
    <row r="32" spans="1:18" ht="49.9" customHeight="1">
      <c r="A32" s="918" t="s">
        <v>2602</v>
      </c>
      <c r="B32" s="919"/>
      <c r="C32" s="919"/>
      <c r="D32" s="919"/>
      <c r="E32" s="920"/>
      <c r="F32" s="921" t="s">
        <v>36</v>
      </c>
      <c r="G32" s="921"/>
      <c r="H32" s="922" t="s">
        <v>724</v>
      </c>
      <c r="I32" s="923"/>
      <c r="J32" s="924" t="s">
        <v>1726</v>
      </c>
      <c r="K32" s="925"/>
    </row>
    <row r="33" spans="1:11" ht="49.9" customHeight="1">
      <c r="A33" s="918" t="s">
        <v>2609</v>
      </c>
      <c r="B33" s="919"/>
      <c r="C33" s="919"/>
      <c r="D33" s="919"/>
      <c r="E33" s="920"/>
      <c r="F33" s="927" t="s">
        <v>36</v>
      </c>
      <c r="G33" s="928"/>
      <c r="H33" s="922" t="s">
        <v>724</v>
      </c>
      <c r="I33" s="923"/>
      <c r="J33" s="922" t="s">
        <v>1726</v>
      </c>
      <c r="K33" s="926"/>
    </row>
    <row r="34" spans="1:11" ht="49.9" customHeight="1">
      <c r="A34" s="918" t="s">
        <v>2603</v>
      </c>
      <c r="B34" s="919"/>
      <c r="C34" s="919"/>
      <c r="D34" s="919"/>
      <c r="E34" s="920"/>
      <c r="F34" s="921" t="s">
        <v>36</v>
      </c>
      <c r="G34" s="921"/>
      <c r="H34" s="922" t="s">
        <v>724</v>
      </c>
      <c r="I34" s="923"/>
      <c r="J34" s="924" t="s">
        <v>1726</v>
      </c>
      <c r="K34" s="925"/>
    </row>
    <row r="35" spans="1:11" ht="39.75" customHeight="1">
      <c r="A35" s="918" t="s">
        <v>2604</v>
      </c>
      <c r="B35" s="919"/>
      <c r="C35" s="919"/>
      <c r="D35" s="919"/>
      <c r="E35" s="920"/>
      <c r="F35" s="921" t="s">
        <v>36</v>
      </c>
      <c r="G35" s="921"/>
      <c r="H35" s="922" t="s">
        <v>723</v>
      </c>
      <c r="I35" s="923"/>
      <c r="J35" s="922" t="s">
        <v>722</v>
      </c>
      <c r="K35" s="926"/>
    </row>
    <row r="36" spans="1:11" ht="80.25" customHeight="1">
      <c r="A36" s="577" t="s">
        <v>721</v>
      </c>
      <c r="B36" s="578"/>
      <c r="C36" s="578"/>
      <c r="D36" s="578"/>
      <c r="E36" s="579"/>
      <c r="F36" s="538" t="s">
        <v>38</v>
      </c>
      <c r="G36" s="539"/>
      <c r="H36" s="530" t="s">
        <v>720</v>
      </c>
      <c r="I36" s="531"/>
      <c r="J36" s="530" t="s">
        <v>719</v>
      </c>
      <c r="K36" s="418"/>
    </row>
    <row r="37" spans="1:11" ht="41.25" customHeight="1">
      <c r="A37" s="674" t="s">
        <v>718</v>
      </c>
      <c r="B37" s="590"/>
      <c r="C37" s="590"/>
      <c r="D37" s="590"/>
      <c r="E37" s="590"/>
      <c r="F37" s="538" t="s">
        <v>38</v>
      </c>
      <c r="G37" s="539"/>
      <c r="H37" s="532" t="s">
        <v>717</v>
      </c>
      <c r="I37" s="532"/>
      <c r="J37" s="530" t="s">
        <v>1727</v>
      </c>
      <c r="K37" s="418"/>
    </row>
    <row r="38" spans="1:11" ht="52.5" customHeight="1">
      <c r="A38" s="585" t="s">
        <v>716</v>
      </c>
      <c r="B38" s="586"/>
      <c r="C38" s="586"/>
      <c r="D38" s="586"/>
      <c r="E38" s="586"/>
      <c r="F38" s="538" t="s">
        <v>38</v>
      </c>
      <c r="G38" s="539"/>
      <c r="H38" s="540" t="s">
        <v>90</v>
      </c>
      <c r="I38" s="540"/>
      <c r="J38" s="540" t="s">
        <v>1728</v>
      </c>
      <c r="K38" s="561"/>
    </row>
    <row r="39" spans="1:11" ht="57" customHeight="1">
      <c r="A39" s="585" t="s">
        <v>715</v>
      </c>
      <c r="B39" s="586"/>
      <c r="C39" s="586"/>
      <c r="D39" s="586"/>
      <c r="E39" s="586"/>
      <c r="F39" s="538" t="s">
        <v>38</v>
      </c>
      <c r="G39" s="539"/>
      <c r="H39" s="540" t="s">
        <v>90</v>
      </c>
      <c r="I39" s="540"/>
      <c r="J39" s="540" t="s">
        <v>1728</v>
      </c>
      <c r="K39" s="561"/>
    </row>
    <row r="40" spans="1:11" ht="66" customHeight="1">
      <c r="A40" s="577" t="s">
        <v>714</v>
      </c>
      <c r="B40" s="578"/>
      <c r="C40" s="578"/>
      <c r="D40" s="578"/>
      <c r="E40" s="579"/>
      <c r="F40" s="538" t="s">
        <v>38</v>
      </c>
      <c r="G40" s="539"/>
      <c r="H40" s="530" t="s">
        <v>713</v>
      </c>
      <c r="I40" s="531"/>
      <c r="J40" s="530" t="s">
        <v>1729</v>
      </c>
      <c r="K40" s="418"/>
    </row>
    <row r="41" spans="1:11" ht="65.45" customHeight="1">
      <c r="A41" s="577" t="s">
        <v>712</v>
      </c>
      <c r="B41" s="578"/>
      <c r="C41" s="578"/>
      <c r="D41" s="578"/>
      <c r="E41" s="579"/>
      <c r="F41" s="538" t="s">
        <v>38</v>
      </c>
      <c r="G41" s="539"/>
      <c r="H41" s="530" t="s">
        <v>711</v>
      </c>
      <c r="I41" s="531"/>
      <c r="J41" s="537" t="s">
        <v>3064</v>
      </c>
      <c r="K41" s="418"/>
    </row>
    <row r="42" spans="1:11" ht="42.75" customHeight="1">
      <c r="A42" s="577" t="s">
        <v>710</v>
      </c>
      <c r="B42" s="578"/>
      <c r="C42" s="578"/>
      <c r="D42" s="578"/>
      <c r="E42" s="579"/>
      <c r="F42" s="538" t="s">
        <v>38</v>
      </c>
      <c r="G42" s="539"/>
      <c r="H42" s="530" t="s">
        <v>709</v>
      </c>
      <c r="I42" s="531"/>
      <c r="J42" s="530" t="s">
        <v>708</v>
      </c>
      <c r="K42" s="418"/>
    </row>
    <row r="43" spans="1:11" ht="66" customHeight="1">
      <c r="A43" s="577" t="s">
        <v>707</v>
      </c>
      <c r="B43" s="578"/>
      <c r="C43" s="578"/>
      <c r="D43" s="578"/>
      <c r="E43" s="579"/>
      <c r="F43" s="538" t="s">
        <v>38</v>
      </c>
      <c r="G43" s="539"/>
      <c r="H43" s="530" t="s">
        <v>706</v>
      </c>
      <c r="I43" s="531"/>
      <c r="J43" s="530" t="s">
        <v>696</v>
      </c>
      <c r="K43" s="418"/>
    </row>
    <row r="44" spans="1:11" ht="49.9" customHeight="1">
      <c r="A44" s="577" t="s">
        <v>705</v>
      </c>
      <c r="B44" s="578"/>
      <c r="C44" s="578"/>
      <c r="D44" s="578"/>
      <c r="E44" s="579"/>
      <c r="F44" s="538" t="s">
        <v>38</v>
      </c>
      <c r="G44" s="539"/>
      <c r="H44" s="530" t="s">
        <v>90</v>
      </c>
      <c r="I44" s="531"/>
      <c r="J44" s="530" t="s">
        <v>1728</v>
      </c>
      <c r="K44" s="418"/>
    </row>
    <row r="45" spans="1:11" ht="66.75" customHeight="1">
      <c r="A45" s="577" t="s">
        <v>704</v>
      </c>
      <c r="B45" s="578"/>
      <c r="C45" s="578"/>
      <c r="D45" s="578"/>
      <c r="E45" s="579"/>
      <c r="F45" s="538" t="s">
        <v>38</v>
      </c>
      <c r="G45" s="539"/>
      <c r="H45" s="530" t="s">
        <v>48</v>
      </c>
      <c r="I45" s="531"/>
      <c r="J45" s="537" t="s">
        <v>3065</v>
      </c>
      <c r="K45" s="418"/>
    </row>
    <row r="46" spans="1:11" ht="53.25" customHeight="1">
      <c r="A46" s="577" t="s">
        <v>703</v>
      </c>
      <c r="B46" s="578"/>
      <c r="C46" s="578"/>
      <c r="D46" s="578"/>
      <c r="E46" s="579"/>
      <c r="F46" s="538" t="s">
        <v>38</v>
      </c>
      <c r="G46" s="539"/>
      <c r="H46" s="530" t="s">
        <v>702</v>
      </c>
      <c r="I46" s="531"/>
      <c r="J46" s="530" t="s">
        <v>701</v>
      </c>
      <c r="K46" s="418"/>
    </row>
    <row r="47" spans="1:11" ht="49.9" customHeight="1">
      <c r="A47" s="577" t="s">
        <v>700</v>
      </c>
      <c r="B47" s="578"/>
      <c r="C47" s="578"/>
      <c r="D47" s="578"/>
      <c r="E47" s="579"/>
      <c r="F47" s="538" t="s">
        <v>38</v>
      </c>
      <c r="G47" s="539"/>
      <c r="H47" s="530" t="s">
        <v>699</v>
      </c>
      <c r="I47" s="531"/>
      <c r="J47" s="530" t="s">
        <v>1730</v>
      </c>
      <c r="K47" s="418"/>
    </row>
    <row r="48" spans="1:11" ht="67.5" customHeight="1">
      <c r="A48" s="577" t="s">
        <v>698</v>
      </c>
      <c r="B48" s="578"/>
      <c r="C48" s="578"/>
      <c r="D48" s="578"/>
      <c r="E48" s="579"/>
      <c r="F48" s="538" t="s">
        <v>38</v>
      </c>
      <c r="G48" s="539"/>
      <c r="H48" s="530" t="s">
        <v>697</v>
      </c>
      <c r="I48" s="531"/>
      <c r="J48" s="530" t="s">
        <v>696</v>
      </c>
      <c r="K48" s="418"/>
    </row>
    <row r="49" spans="1:11" ht="68.25" customHeight="1">
      <c r="A49" s="577" t="s">
        <v>695</v>
      </c>
      <c r="B49" s="578"/>
      <c r="C49" s="578"/>
      <c r="D49" s="578"/>
      <c r="E49" s="579"/>
      <c r="F49" s="538" t="s">
        <v>38</v>
      </c>
      <c r="G49" s="539"/>
      <c r="H49" s="530" t="s">
        <v>694</v>
      </c>
      <c r="I49" s="531"/>
      <c r="J49" s="530" t="s">
        <v>693</v>
      </c>
      <c r="K49" s="418"/>
    </row>
    <row r="50" spans="1:11" ht="71.25" customHeight="1" thickBot="1">
      <c r="A50" s="593" t="s">
        <v>2567</v>
      </c>
      <c r="B50" s="594"/>
      <c r="C50" s="594"/>
      <c r="D50" s="594"/>
      <c r="E50" s="594"/>
      <c r="F50" s="549" t="s">
        <v>38</v>
      </c>
      <c r="G50" s="549"/>
      <c r="H50" s="547" t="s">
        <v>692</v>
      </c>
      <c r="I50" s="547"/>
      <c r="J50" s="547" t="s">
        <v>691</v>
      </c>
      <c r="K50" s="548"/>
    </row>
    <row r="51" spans="1:11" ht="38.25" customHeight="1" thickBot="1">
      <c r="A51" s="514" t="s">
        <v>51</v>
      </c>
      <c r="B51" s="517"/>
      <c r="C51" s="545" t="s">
        <v>52</v>
      </c>
      <c r="D51" s="580"/>
      <c r="E51" s="580"/>
      <c r="F51" s="580"/>
      <c r="G51" s="580"/>
      <c r="H51" s="580"/>
      <c r="I51" s="580"/>
      <c r="J51" s="580"/>
      <c r="K51" s="581"/>
    </row>
    <row r="52" spans="1:11" ht="249" customHeight="1" thickBot="1">
      <c r="A52" s="514" t="s">
        <v>54</v>
      </c>
      <c r="B52" s="517"/>
      <c r="C52" s="518" t="s">
        <v>3231</v>
      </c>
      <c r="D52" s="471"/>
      <c r="E52" s="471"/>
      <c r="F52" s="471"/>
      <c r="G52" s="471"/>
      <c r="H52" s="471"/>
      <c r="I52" s="471"/>
      <c r="J52" s="471"/>
      <c r="K52" s="472"/>
    </row>
    <row r="53" spans="1:11" ht="26.45" customHeight="1">
      <c r="A53" s="447" t="s">
        <v>55</v>
      </c>
      <c r="B53" s="492"/>
      <c r="C53" s="732" t="s">
        <v>690</v>
      </c>
      <c r="D53" s="732"/>
      <c r="E53" s="732"/>
      <c r="F53" s="732"/>
      <c r="G53" s="732"/>
      <c r="H53" s="732"/>
      <c r="I53" s="732"/>
      <c r="J53" s="732"/>
      <c r="K53" s="733"/>
    </row>
    <row r="54" spans="1:11" ht="26.45" customHeight="1">
      <c r="A54" s="493"/>
      <c r="B54" s="494"/>
      <c r="C54" s="730" t="s">
        <v>689</v>
      </c>
      <c r="D54" s="730"/>
      <c r="E54" s="730"/>
      <c r="F54" s="730"/>
      <c r="G54" s="730"/>
      <c r="H54" s="730"/>
      <c r="I54" s="730"/>
      <c r="J54" s="730"/>
      <c r="K54" s="731"/>
    </row>
    <row r="55" spans="1:11" ht="26.45" customHeight="1">
      <c r="A55" s="493"/>
      <c r="B55" s="494"/>
      <c r="C55" s="730" t="s">
        <v>688</v>
      </c>
      <c r="D55" s="730"/>
      <c r="E55" s="730"/>
      <c r="F55" s="730"/>
      <c r="G55" s="730"/>
      <c r="H55" s="730"/>
      <c r="I55" s="730"/>
      <c r="J55" s="730"/>
      <c r="K55" s="731"/>
    </row>
    <row r="56" spans="1:11" ht="26.45" customHeight="1">
      <c r="A56" s="493"/>
      <c r="B56" s="494"/>
      <c r="C56" s="730" t="s">
        <v>687</v>
      </c>
      <c r="D56" s="730"/>
      <c r="E56" s="730"/>
      <c r="F56" s="730"/>
      <c r="G56" s="730"/>
      <c r="H56" s="730"/>
      <c r="I56" s="730"/>
      <c r="J56" s="730"/>
      <c r="K56" s="731"/>
    </row>
    <row r="57" spans="1:11" ht="26.45" customHeight="1" thickBot="1">
      <c r="A57" s="450"/>
      <c r="B57" s="550"/>
      <c r="C57" s="741" t="s">
        <v>686</v>
      </c>
      <c r="D57" s="741"/>
      <c r="E57" s="741"/>
      <c r="F57" s="741"/>
      <c r="G57" s="741"/>
      <c r="H57" s="741"/>
      <c r="I57" s="741"/>
      <c r="J57" s="741"/>
      <c r="K57" s="742"/>
    </row>
    <row r="58" spans="1:11" ht="24.75" customHeight="1">
      <c r="A58" s="425" t="s">
        <v>59</v>
      </c>
      <c r="B58" s="426"/>
      <c r="C58" s="557" t="s">
        <v>2805</v>
      </c>
      <c r="D58" s="558"/>
      <c r="E58" s="558"/>
      <c r="F58" s="558"/>
      <c r="G58" s="558"/>
      <c r="H58" s="558"/>
      <c r="I58" s="558"/>
      <c r="J58" s="558"/>
      <c r="K58" s="559"/>
    </row>
    <row r="59" spans="1:11" ht="33.75" customHeight="1">
      <c r="A59" s="916"/>
      <c r="B59" s="917"/>
      <c r="C59" s="752" t="s">
        <v>2806</v>
      </c>
      <c r="D59" s="930"/>
      <c r="E59" s="930"/>
      <c r="F59" s="930"/>
      <c r="G59" s="930"/>
      <c r="H59" s="930"/>
      <c r="I59" s="930"/>
      <c r="J59" s="930"/>
      <c r="K59" s="931"/>
    </row>
    <row r="60" spans="1:11" ht="36.75" customHeight="1">
      <c r="A60" s="916"/>
      <c r="B60" s="917"/>
      <c r="C60" s="752" t="s">
        <v>2807</v>
      </c>
      <c r="D60" s="930"/>
      <c r="E60" s="930"/>
      <c r="F60" s="930"/>
      <c r="G60" s="930"/>
      <c r="H60" s="930"/>
      <c r="I60" s="930"/>
      <c r="J60" s="930"/>
      <c r="K60" s="931"/>
    </row>
    <row r="61" spans="1:11" ht="23.25" customHeight="1">
      <c r="A61" s="427"/>
      <c r="B61" s="428"/>
      <c r="C61" s="560" t="s">
        <v>2808</v>
      </c>
      <c r="D61" s="540"/>
      <c r="E61" s="540"/>
      <c r="F61" s="540"/>
      <c r="G61" s="540"/>
      <c r="H61" s="540"/>
      <c r="I61" s="540"/>
      <c r="J61" s="540"/>
      <c r="K61" s="561"/>
    </row>
    <row r="62" spans="1:11" ht="21.75" customHeight="1">
      <c r="A62" s="427"/>
      <c r="B62" s="428"/>
      <c r="C62" s="560" t="s">
        <v>2809</v>
      </c>
      <c r="D62" s="540"/>
      <c r="E62" s="540"/>
      <c r="F62" s="540"/>
      <c r="G62" s="540"/>
      <c r="H62" s="540"/>
      <c r="I62" s="540"/>
      <c r="J62" s="540"/>
      <c r="K62" s="561"/>
    </row>
    <row r="63" spans="1:11" ht="35.25" customHeight="1">
      <c r="A63" s="427"/>
      <c r="B63" s="428"/>
      <c r="C63" s="560" t="s">
        <v>685</v>
      </c>
      <c r="D63" s="540"/>
      <c r="E63" s="540"/>
      <c r="F63" s="540"/>
      <c r="G63" s="540"/>
      <c r="H63" s="540"/>
      <c r="I63" s="540"/>
      <c r="J63" s="540"/>
      <c r="K63" s="561"/>
    </row>
    <row r="64" spans="1:11" ht="36.75" customHeight="1">
      <c r="A64" s="427"/>
      <c r="B64" s="428"/>
      <c r="C64" s="560" t="s">
        <v>2811</v>
      </c>
      <c r="D64" s="540"/>
      <c r="E64" s="540"/>
      <c r="F64" s="540"/>
      <c r="G64" s="540"/>
      <c r="H64" s="540"/>
      <c r="I64" s="540"/>
      <c r="J64" s="540"/>
      <c r="K64" s="561"/>
    </row>
    <row r="65" spans="1:12" ht="22.5" customHeight="1" thickBot="1">
      <c r="A65" s="427"/>
      <c r="B65" s="428"/>
      <c r="C65" s="560" t="s">
        <v>2810</v>
      </c>
      <c r="D65" s="540"/>
      <c r="E65" s="540"/>
      <c r="F65" s="540"/>
      <c r="G65" s="540"/>
      <c r="H65" s="540"/>
      <c r="I65" s="540"/>
      <c r="J65" s="540"/>
      <c r="K65" s="561"/>
    </row>
    <row r="66" spans="1:12" ht="15.75" thickBot="1">
      <c r="A66" s="554" t="s">
        <v>60</v>
      </c>
      <c r="B66" s="555"/>
      <c r="C66" s="555"/>
      <c r="D66" s="555"/>
      <c r="E66" s="555"/>
      <c r="F66" s="555"/>
      <c r="G66" s="555"/>
      <c r="H66" s="555"/>
      <c r="I66" s="555"/>
      <c r="J66" s="555"/>
      <c r="K66" s="556"/>
    </row>
    <row r="67" spans="1:12">
      <c r="A67" s="11" t="s">
        <v>61</v>
      </c>
      <c r="B67" s="10"/>
      <c r="C67" s="10"/>
      <c r="D67" s="10"/>
      <c r="E67" s="10"/>
      <c r="F67" s="434">
        <v>45</v>
      </c>
      <c r="G67" s="435"/>
      <c r="H67" s="435"/>
      <c r="I67" s="435"/>
      <c r="J67" s="435"/>
      <c r="K67" s="436"/>
      <c r="L67" s="5" t="s">
        <v>62</v>
      </c>
    </row>
    <row r="68" spans="1:12">
      <c r="A68" s="9" t="s">
        <v>63</v>
      </c>
      <c r="B68" s="8"/>
      <c r="C68" s="8"/>
      <c r="D68" s="8"/>
      <c r="E68" s="8"/>
      <c r="F68" s="437">
        <v>5</v>
      </c>
      <c r="G68" s="438"/>
      <c r="H68" s="438"/>
      <c r="I68" s="438"/>
      <c r="J68" s="438"/>
      <c r="K68" s="439"/>
      <c r="L68" s="5" t="s">
        <v>64</v>
      </c>
    </row>
    <row r="69" spans="1:12" ht="15.75" thickBot="1">
      <c r="A69" s="413" t="s">
        <v>65</v>
      </c>
      <c r="B69" s="414"/>
      <c r="C69" s="414"/>
      <c r="D69" s="414"/>
      <c r="E69" s="415"/>
      <c r="F69" s="440" t="s">
        <v>1122</v>
      </c>
      <c r="G69" s="441"/>
      <c r="H69" s="441"/>
      <c r="I69" s="441"/>
      <c r="J69" s="441"/>
      <c r="K69" s="442"/>
    </row>
    <row r="70" spans="1:12" ht="40.5" customHeight="1" thickBot="1">
      <c r="A70" s="514" t="s">
        <v>2698</v>
      </c>
      <c r="B70" s="515"/>
      <c r="C70" s="515"/>
      <c r="D70" s="515"/>
      <c r="E70" s="516"/>
      <c r="F70" s="470" t="s">
        <v>3160</v>
      </c>
      <c r="G70" s="471"/>
      <c r="H70" s="471"/>
      <c r="I70" s="471"/>
      <c r="J70" s="471"/>
      <c r="K70" s="472"/>
    </row>
  </sheetData>
  <mergeCells count="194">
    <mergeCell ref="A37:E37"/>
    <mergeCell ref="F37:G37"/>
    <mergeCell ref="H35:I35"/>
    <mergeCell ref="J35:K35"/>
    <mergeCell ref="J27:K27"/>
    <mergeCell ref="A33:E33"/>
    <mergeCell ref="F33:G33"/>
    <mergeCell ref="H33:I33"/>
    <mergeCell ref="J33:K33"/>
    <mergeCell ref="A36:E36"/>
    <mergeCell ref="F36:G36"/>
    <mergeCell ref="H36:I36"/>
    <mergeCell ref="J36:K36"/>
    <mergeCell ref="A34:E34"/>
    <mergeCell ref="F34:G34"/>
    <mergeCell ref="H34:I34"/>
    <mergeCell ref="J34:K34"/>
    <mergeCell ref="A35:E35"/>
    <mergeCell ref="F35:G35"/>
    <mergeCell ref="H37:I37"/>
    <mergeCell ref="J37:K37"/>
    <mergeCell ref="A28:E28"/>
    <mergeCell ref="F28:G28"/>
    <mergeCell ref="H28:I28"/>
    <mergeCell ref="J20:K20"/>
    <mergeCell ref="H20:I20"/>
    <mergeCell ref="D12:K12"/>
    <mergeCell ref="J24:K24"/>
    <mergeCell ref="A27:E27"/>
    <mergeCell ref="F27:G27"/>
    <mergeCell ref="H27:I27"/>
    <mergeCell ref="J25:K25"/>
    <mergeCell ref="A26:E26"/>
    <mergeCell ref="F26:G26"/>
    <mergeCell ref="H26:I26"/>
    <mergeCell ref="J26:K26"/>
    <mergeCell ref="A25:E25"/>
    <mergeCell ref="F25:G25"/>
    <mergeCell ref="A13:C15"/>
    <mergeCell ref="A16:C17"/>
    <mergeCell ref="A20:E20"/>
    <mergeCell ref="D13:K13"/>
    <mergeCell ref="H21:I21"/>
    <mergeCell ref="J21:K21"/>
    <mergeCell ref="A21:E21"/>
    <mergeCell ref="F20:G20"/>
    <mergeCell ref="H25:I25"/>
    <mergeCell ref="F67:K67"/>
    <mergeCell ref="F68:K68"/>
    <mergeCell ref="F69:K69"/>
    <mergeCell ref="F70:K70"/>
    <mergeCell ref="A70:E70"/>
    <mergeCell ref="A66:K66"/>
    <mergeCell ref="C55:K55"/>
    <mergeCell ref="C58:K58"/>
    <mergeCell ref="A58:B65"/>
    <mergeCell ref="C62:K62"/>
    <mergeCell ref="C63:K63"/>
    <mergeCell ref="C64:K64"/>
    <mergeCell ref="C65:K65"/>
    <mergeCell ref="C56:K56"/>
    <mergeCell ref="C57:K57"/>
    <mergeCell ref="C61:K61"/>
    <mergeCell ref="A69:E69"/>
    <mergeCell ref="C60:K60"/>
    <mergeCell ref="C59:K59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4:K4"/>
    <mergeCell ref="D4:E4"/>
    <mergeCell ref="D3:E3"/>
    <mergeCell ref="F3:H3"/>
    <mergeCell ref="I3:K3"/>
    <mergeCell ref="A8:K8"/>
    <mergeCell ref="F5:H5"/>
    <mergeCell ref="D7:K7"/>
    <mergeCell ref="D10:K10"/>
    <mergeCell ref="A6:C6"/>
    <mergeCell ref="A3:C3"/>
    <mergeCell ref="A4:C4"/>
    <mergeCell ref="A5:C5"/>
    <mergeCell ref="F4:H4"/>
    <mergeCell ref="A9:C12"/>
    <mergeCell ref="I5:K5"/>
    <mergeCell ref="D5:E5"/>
    <mergeCell ref="A7:C7"/>
    <mergeCell ref="D9:K9"/>
    <mergeCell ref="D11:K11"/>
    <mergeCell ref="L19:R19"/>
    <mergeCell ref="D14:K14"/>
    <mergeCell ref="D15:K15"/>
    <mergeCell ref="D17:K17"/>
    <mergeCell ref="L18:R18"/>
    <mergeCell ref="L20:R20"/>
    <mergeCell ref="A53:B57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D16:K16"/>
    <mergeCell ref="F21:G21"/>
    <mergeCell ref="A50:E50"/>
    <mergeCell ref="D18:K18"/>
    <mergeCell ref="A18:C18"/>
    <mergeCell ref="D19:K19"/>
    <mergeCell ref="F24:G24"/>
    <mergeCell ref="H24:I24"/>
    <mergeCell ref="A38:E38"/>
    <mergeCell ref="F38:G38"/>
    <mergeCell ref="H38:I38"/>
    <mergeCell ref="J38:K38"/>
    <mergeCell ref="F45:G45"/>
    <mergeCell ref="H45:I45"/>
    <mergeCell ref="J45:K45"/>
    <mergeCell ref="A39:E39"/>
    <mergeCell ref="F39:G39"/>
    <mergeCell ref="H39:I39"/>
    <mergeCell ref="J39:K39"/>
    <mergeCell ref="A40:E40"/>
    <mergeCell ref="F40:G40"/>
    <mergeCell ref="H40:I40"/>
    <mergeCell ref="J40:K40"/>
    <mergeCell ref="A43:E43"/>
    <mergeCell ref="F43:G43"/>
    <mergeCell ref="H43:I43"/>
    <mergeCell ref="J43:K43"/>
    <mergeCell ref="A44:E44"/>
    <mergeCell ref="F44:G44"/>
    <mergeCell ref="H44:I44"/>
    <mergeCell ref="J44:K44"/>
    <mergeCell ref="A41:E41"/>
    <mergeCell ref="A52:B52"/>
    <mergeCell ref="C52:K52"/>
    <mergeCell ref="C53:K53"/>
    <mergeCell ref="C54:K54"/>
    <mergeCell ref="A51:B51"/>
    <mergeCell ref="C51:K51"/>
    <mergeCell ref="A48:E48"/>
    <mergeCell ref="F48:G48"/>
    <mergeCell ref="H48:I48"/>
    <mergeCell ref="J48:K48"/>
    <mergeCell ref="J50:K50"/>
    <mergeCell ref="F50:G50"/>
    <mergeCell ref="H50:I50"/>
    <mergeCell ref="F47:G47"/>
    <mergeCell ref="A49:E49"/>
    <mergeCell ref="F49:G49"/>
    <mergeCell ref="H49:I49"/>
    <mergeCell ref="J49:K49"/>
    <mergeCell ref="A47:E47"/>
    <mergeCell ref="F41:G41"/>
    <mergeCell ref="H41:I41"/>
    <mergeCell ref="J41:K41"/>
    <mergeCell ref="A42:E42"/>
    <mergeCell ref="F42:G42"/>
    <mergeCell ref="H42:I42"/>
    <mergeCell ref="J42:K42"/>
    <mergeCell ref="A45:E45"/>
    <mergeCell ref="H47:I47"/>
    <mergeCell ref="J47:K47"/>
    <mergeCell ref="A46:E46"/>
    <mergeCell ref="F46:G46"/>
    <mergeCell ref="H46:I46"/>
    <mergeCell ref="J46:K46"/>
    <mergeCell ref="A31:E31"/>
    <mergeCell ref="F31:G31"/>
    <mergeCell ref="H31:I31"/>
    <mergeCell ref="J31:K31"/>
    <mergeCell ref="A32:E32"/>
    <mergeCell ref="F32:G32"/>
    <mergeCell ref="H32:I32"/>
    <mergeCell ref="J32:K32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2"/>
  <sheetViews>
    <sheetView zoomScaleNormal="100" workbookViewId="0">
      <selection activeCell="C54" sqref="C54:K54"/>
    </sheetView>
  </sheetViews>
  <sheetFormatPr defaultColWidth="9.140625" defaultRowHeight="15"/>
  <cols>
    <col min="1" max="4" width="9.140625" style="1"/>
    <col min="5" max="5" width="9.85546875" style="1" customWidth="1"/>
    <col min="6" max="6" width="9.140625" style="1"/>
    <col min="7" max="7" width="9.140625" style="1" customWidth="1"/>
    <col min="8" max="8" width="9.28515625" style="1" customWidth="1"/>
    <col min="9" max="9" width="7.8554687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8" ht="21" customHeight="1" thickBot="1">
      <c r="A1" s="309" t="s">
        <v>0</v>
      </c>
      <c r="B1" s="310"/>
      <c r="C1" s="310"/>
      <c r="D1" s="314" t="s">
        <v>1</v>
      </c>
      <c r="E1" s="315"/>
      <c r="F1" s="311" t="s">
        <v>2</v>
      </c>
      <c r="G1" s="312"/>
      <c r="H1" s="313"/>
      <c r="I1" s="314" t="s">
        <v>2458</v>
      </c>
      <c r="J1" s="318"/>
      <c r="K1" s="315"/>
    </row>
    <row r="2" spans="1:18" ht="21.75" customHeight="1" thickBot="1">
      <c r="A2" s="311" t="s">
        <v>3</v>
      </c>
      <c r="B2" s="312"/>
      <c r="C2" s="313"/>
      <c r="D2" s="316" t="s">
        <v>67</v>
      </c>
      <c r="E2" s="317"/>
      <c r="F2" s="311" t="s">
        <v>4</v>
      </c>
      <c r="G2" s="312"/>
      <c r="H2" s="313"/>
      <c r="I2" s="316" t="s">
        <v>5</v>
      </c>
      <c r="J2" s="319"/>
      <c r="K2" s="317"/>
    </row>
    <row r="3" spans="1:18" ht="19.5" customHeight="1" thickBot="1">
      <c r="A3" s="311" t="s">
        <v>6</v>
      </c>
      <c r="B3" s="312"/>
      <c r="C3" s="313"/>
      <c r="D3" s="337" t="s">
        <v>7</v>
      </c>
      <c r="E3" s="339"/>
      <c r="F3" s="311" t="s">
        <v>8</v>
      </c>
      <c r="G3" s="312"/>
      <c r="H3" s="313"/>
      <c r="I3" s="337">
        <v>3</v>
      </c>
      <c r="J3" s="338"/>
      <c r="K3" s="339"/>
    </row>
    <row r="4" spans="1:18" ht="15.75" thickBot="1">
      <c r="A4" s="311" t="s">
        <v>9</v>
      </c>
      <c r="B4" s="312"/>
      <c r="C4" s="313"/>
      <c r="D4" s="314" t="s">
        <v>10</v>
      </c>
      <c r="E4" s="315"/>
      <c r="F4" s="311" t="s">
        <v>11</v>
      </c>
      <c r="G4" s="312"/>
      <c r="H4" s="313"/>
      <c r="I4" s="337" t="s">
        <v>12</v>
      </c>
      <c r="J4" s="338"/>
      <c r="K4" s="339"/>
      <c r="L4" s="1" t="s">
        <v>13</v>
      </c>
    </row>
    <row r="5" spans="1:18" ht="15" customHeight="1" thickBot="1">
      <c r="A5" s="311" t="s">
        <v>14</v>
      </c>
      <c r="B5" s="312"/>
      <c r="C5" s="313"/>
      <c r="D5" s="337" t="s">
        <v>15</v>
      </c>
      <c r="E5" s="339"/>
      <c r="F5" s="311" t="s">
        <v>16</v>
      </c>
      <c r="G5" s="312"/>
      <c r="H5" s="313"/>
      <c r="I5" s="337" t="s">
        <v>17</v>
      </c>
      <c r="J5" s="338"/>
      <c r="K5" s="339"/>
      <c r="L5" s="347" t="s">
        <v>18</v>
      </c>
      <c r="M5" s="348"/>
      <c r="N5" s="348"/>
      <c r="O5" s="348"/>
      <c r="P5" s="348"/>
      <c r="Q5" s="348"/>
    </row>
    <row r="6" spans="1:18" ht="24" customHeight="1" thickBot="1">
      <c r="A6" s="360" t="s">
        <v>19</v>
      </c>
      <c r="B6" s="361"/>
      <c r="C6" s="361"/>
      <c r="D6" s="331" t="s">
        <v>1565</v>
      </c>
      <c r="E6" s="332"/>
      <c r="F6" s="332"/>
      <c r="G6" s="332"/>
      <c r="H6" s="332"/>
      <c r="I6" s="332"/>
      <c r="J6" s="332"/>
      <c r="K6" s="333"/>
      <c r="L6" s="347"/>
      <c r="M6" s="348"/>
      <c r="N6" s="348"/>
      <c r="O6" s="348"/>
      <c r="P6" s="348"/>
      <c r="Q6" s="348"/>
    </row>
    <row r="7" spans="1:18" ht="127.5" customHeight="1" thickBot="1">
      <c r="A7" s="357" t="s">
        <v>20</v>
      </c>
      <c r="B7" s="358"/>
      <c r="C7" s="358"/>
      <c r="D7" s="323" t="s">
        <v>2524</v>
      </c>
      <c r="E7" s="323"/>
      <c r="F7" s="323"/>
      <c r="G7" s="323"/>
      <c r="H7" s="323"/>
      <c r="I7" s="323"/>
      <c r="J7" s="323"/>
      <c r="K7" s="324"/>
    </row>
    <row r="8" spans="1:18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52.5" customHeight="1">
      <c r="A9" s="328" t="s">
        <v>21</v>
      </c>
      <c r="B9" s="329"/>
      <c r="C9" s="330"/>
      <c r="D9" s="349" t="s">
        <v>1563</v>
      </c>
      <c r="E9" s="349"/>
      <c r="F9" s="349"/>
      <c r="G9" s="349"/>
      <c r="H9" s="349"/>
      <c r="I9" s="349"/>
      <c r="J9" s="349"/>
      <c r="K9" s="350"/>
    </row>
    <row r="10" spans="1:18" ht="49.5" customHeight="1">
      <c r="A10" s="328"/>
      <c r="B10" s="329"/>
      <c r="C10" s="330"/>
      <c r="D10" s="325" t="s">
        <v>1564</v>
      </c>
      <c r="E10" s="326"/>
      <c r="F10" s="326"/>
      <c r="G10" s="326"/>
      <c r="H10" s="326"/>
      <c r="I10" s="326"/>
      <c r="J10" s="326"/>
      <c r="K10" s="327"/>
    </row>
    <row r="11" spans="1:18" ht="126" customHeight="1" thickBot="1">
      <c r="A11" s="328"/>
      <c r="B11" s="329"/>
      <c r="C11" s="330"/>
      <c r="D11" s="325" t="s">
        <v>2339</v>
      </c>
      <c r="E11" s="326"/>
      <c r="F11" s="326"/>
      <c r="G11" s="326"/>
      <c r="H11" s="326"/>
      <c r="I11" s="326"/>
      <c r="J11" s="326"/>
      <c r="K11" s="327"/>
      <c r="Q11" s="2"/>
    </row>
    <row r="12" spans="1:18" ht="74.25" customHeight="1">
      <c r="A12" s="351" t="s">
        <v>418</v>
      </c>
      <c r="B12" s="352"/>
      <c r="C12" s="353"/>
      <c r="D12" s="387" t="s">
        <v>1566</v>
      </c>
      <c r="E12" s="387"/>
      <c r="F12" s="387"/>
      <c r="G12" s="387"/>
      <c r="H12" s="387"/>
      <c r="I12" s="387"/>
      <c r="J12" s="387"/>
      <c r="K12" s="388"/>
    </row>
    <row r="13" spans="1:18" ht="59.25" customHeight="1" thickBot="1">
      <c r="A13" s="328"/>
      <c r="B13" s="329"/>
      <c r="C13" s="330"/>
      <c r="D13" s="325" t="s">
        <v>1567</v>
      </c>
      <c r="E13" s="326"/>
      <c r="F13" s="326"/>
      <c r="G13" s="326"/>
      <c r="H13" s="326"/>
      <c r="I13" s="326"/>
      <c r="J13" s="326"/>
      <c r="K13" s="327"/>
    </row>
    <row r="14" spans="1:18" ht="50.25" customHeight="1">
      <c r="A14" s="351" t="s">
        <v>22</v>
      </c>
      <c r="B14" s="352"/>
      <c r="C14" s="353"/>
      <c r="D14" s="389" t="s">
        <v>1568</v>
      </c>
      <c r="E14" s="390"/>
      <c r="F14" s="390"/>
      <c r="G14" s="390"/>
      <c r="H14" s="390"/>
      <c r="I14" s="390"/>
      <c r="J14" s="390"/>
      <c r="K14" s="391"/>
    </row>
    <row r="15" spans="1:18" ht="52.5" customHeight="1" thickBot="1">
      <c r="A15" s="328"/>
      <c r="B15" s="329"/>
      <c r="C15" s="330"/>
      <c r="D15" s="342" t="s">
        <v>1569</v>
      </c>
      <c r="E15" s="343"/>
      <c r="F15" s="343"/>
      <c r="G15" s="343"/>
      <c r="H15" s="343"/>
      <c r="I15" s="343"/>
      <c r="J15" s="343"/>
      <c r="K15" s="344"/>
    </row>
    <row r="16" spans="1:18" ht="78" customHeight="1" thickBot="1">
      <c r="A16" s="384" t="s">
        <v>23</v>
      </c>
      <c r="B16" s="385"/>
      <c r="C16" s="386"/>
      <c r="D16" s="331" t="s">
        <v>922</v>
      </c>
      <c r="E16" s="332"/>
      <c r="F16" s="332"/>
      <c r="G16" s="332"/>
      <c r="H16" s="332"/>
      <c r="I16" s="332"/>
      <c r="J16" s="332"/>
      <c r="K16" s="333"/>
      <c r="L16" s="345" t="s">
        <v>170</v>
      </c>
      <c r="M16" s="346"/>
      <c r="N16" s="346"/>
      <c r="O16" s="346"/>
      <c r="P16" s="346"/>
      <c r="Q16" s="346"/>
      <c r="R16" s="346"/>
    </row>
    <row r="17" spans="1:18" ht="19.149999999999999" customHeight="1" thickBot="1">
      <c r="A17" s="38" t="s">
        <v>24</v>
      </c>
      <c r="B17" s="39"/>
      <c r="C17" s="39"/>
      <c r="D17" s="395" t="s">
        <v>2525</v>
      </c>
      <c r="E17" s="332"/>
      <c r="F17" s="332"/>
      <c r="G17" s="332"/>
      <c r="H17" s="332"/>
      <c r="I17" s="332"/>
      <c r="J17" s="332"/>
      <c r="K17" s="333"/>
      <c r="L17" s="340" t="s">
        <v>25</v>
      </c>
      <c r="M17" s="341"/>
      <c r="N17" s="341"/>
      <c r="O17" s="341"/>
      <c r="P17" s="341"/>
      <c r="Q17" s="341"/>
      <c r="R17" s="341"/>
    </row>
    <row r="18" spans="1:18" ht="50.25" customHeight="1" thickBot="1">
      <c r="A18" s="354" t="s">
        <v>26</v>
      </c>
      <c r="B18" s="355"/>
      <c r="C18" s="355"/>
      <c r="D18" s="355"/>
      <c r="E18" s="355"/>
      <c r="F18" s="335" t="s">
        <v>27</v>
      </c>
      <c r="G18" s="335"/>
      <c r="H18" s="335" t="s">
        <v>28</v>
      </c>
      <c r="I18" s="335"/>
      <c r="J18" s="335" t="s">
        <v>29</v>
      </c>
      <c r="K18" s="336"/>
      <c r="L18" s="347" t="s">
        <v>30</v>
      </c>
      <c r="M18" s="359"/>
      <c r="N18" s="359"/>
      <c r="O18" s="359"/>
      <c r="P18" s="359"/>
      <c r="Q18" s="359"/>
      <c r="R18" s="359"/>
    </row>
    <row r="19" spans="1:18" ht="114" customHeight="1">
      <c r="A19" s="382" t="s">
        <v>2340</v>
      </c>
      <c r="B19" s="383"/>
      <c r="C19" s="383"/>
      <c r="D19" s="383"/>
      <c r="E19" s="383"/>
      <c r="F19" s="356" t="s">
        <v>31</v>
      </c>
      <c r="G19" s="356"/>
      <c r="H19" s="334" t="s">
        <v>2526</v>
      </c>
      <c r="I19" s="334"/>
      <c r="J19" s="323" t="s">
        <v>357</v>
      </c>
      <c r="K19" s="324"/>
    </row>
    <row r="20" spans="1:18" ht="56.25" customHeight="1">
      <c r="A20" s="371" t="s">
        <v>2341</v>
      </c>
      <c r="B20" s="372"/>
      <c r="C20" s="372"/>
      <c r="D20" s="372"/>
      <c r="E20" s="373"/>
      <c r="F20" s="366" t="s">
        <v>31</v>
      </c>
      <c r="G20" s="366"/>
      <c r="H20" s="367" t="s">
        <v>33</v>
      </c>
      <c r="I20" s="368"/>
      <c r="J20" s="367" t="s">
        <v>73</v>
      </c>
      <c r="K20" s="392"/>
    </row>
    <row r="21" spans="1:18" ht="67.5" customHeight="1">
      <c r="A21" s="371" t="s">
        <v>2342</v>
      </c>
      <c r="B21" s="372"/>
      <c r="C21" s="372"/>
      <c r="D21" s="372"/>
      <c r="E21" s="373"/>
      <c r="F21" s="366" t="s">
        <v>31</v>
      </c>
      <c r="G21" s="366"/>
      <c r="H21" s="367" t="s">
        <v>33</v>
      </c>
      <c r="I21" s="368"/>
      <c r="J21" s="367" t="s">
        <v>73</v>
      </c>
      <c r="K21" s="392"/>
    </row>
    <row r="22" spans="1:18" ht="67.5" customHeight="1">
      <c r="A22" s="374" t="s">
        <v>2530</v>
      </c>
      <c r="B22" s="372"/>
      <c r="C22" s="372"/>
      <c r="D22" s="372"/>
      <c r="E22" s="373"/>
      <c r="F22" s="366" t="s">
        <v>31</v>
      </c>
      <c r="G22" s="366"/>
      <c r="H22" s="367" t="s">
        <v>358</v>
      </c>
      <c r="I22" s="368"/>
      <c r="J22" s="369" t="s">
        <v>357</v>
      </c>
      <c r="K22" s="370"/>
    </row>
    <row r="23" spans="1:18" ht="82.5" customHeight="1">
      <c r="A23" s="371" t="s">
        <v>2343</v>
      </c>
      <c r="B23" s="372"/>
      <c r="C23" s="372"/>
      <c r="D23" s="372"/>
      <c r="E23" s="373"/>
      <c r="F23" s="366" t="s">
        <v>31</v>
      </c>
      <c r="G23" s="366"/>
      <c r="H23" s="367" t="s">
        <v>358</v>
      </c>
      <c r="I23" s="368"/>
      <c r="J23" s="369" t="s">
        <v>357</v>
      </c>
      <c r="K23" s="370"/>
    </row>
    <row r="24" spans="1:18" ht="92.25" customHeight="1">
      <c r="A24" s="371" t="s">
        <v>2344</v>
      </c>
      <c r="B24" s="372"/>
      <c r="C24" s="372"/>
      <c r="D24" s="372"/>
      <c r="E24" s="373"/>
      <c r="F24" s="366" t="s">
        <v>31</v>
      </c>
      <c r="G24" s="366"/>
      <c r="H24" s="367" t="s">
        <v>358</v>
      </c>
      <c r="I24" s="368"/>
      <c r="J24" s="369" t="s">
        <v>357</v>
      </c>
      <c r="K24" s="370"/>
      <c r="N24" s="3"/>
    </row>
    <row r="25" spans="1:18" ht="79.5" customHeight="1">
      <c r="A25" s="371" t="s">
        <v>2345</v>
      </c>
      <c r="B25" s="372"/>
      <c r="C25" s="372"/>
      <c r="D25" s="372"/>
      <c r="E25" s="373"/>
      <c r="F25" s="366" t="s">
        <v>31</v>
      </c>
      <c r="G25" s="366"/>
      <c r="H25" s="367" t="s">
        <v>358</v>
      </c>
      <c r="I25" s="368"/>
      <c r="J25" s="369" t="s">
        <v>357</v>
      </c>
      <c r="K25" s="370"/>
    </row>
    <row r="26" spans="1:18" ht="43.5" customHeight="1">
      <c r="A26" s="371" t="s">
        <v>2346</v>
      </c>
      <c r="B26" s="372"/>
      <c r="C26" s="372"/>
      <c r="D26" s="372"/>
      <c r="E26" s="373"/>
      <c r="F26" s="366" t="s">
        <v>31</v>
      </c>
      <c r="G26" s="366"/>
      <c r="H26" s="367" t="s">
        <v>358</v>
      </c>
      <c r="I26" s="368"/>
      <c r="J26" s="369" t="s">
        <v>357</v>
      </c>
      <c r="K26" s="370"/>
    </row>
    <row r="27" spans="1:18" ht="98.25" customHeight="1">
      <c r="A27" s="374" t="s">
        <v>2531</v>
      </c>
      <c r="B27" s="372"/>
      <c r="C27" s="372"/>
      <c r="D27" s="372"/>
      <c r="E27" s="373"/>
      <c r="F27" s="366" t="s">
        <v>31</v>
      </c>
      <c r="G27" s="366"/>
      <c r="H27" s="367" t="s">
        <v>358</v>
      </c>
      <c r="I27" s="368"/>
      <c r="J27" s="369" t="s">
        <v>357</v>
      </c>
      <c r="K27" s="370"/>
    </row>
    <row r="28" spans="1:18" ht="50.25" customHeight="1">
      <c r="A28" s="371" t="s">
        <v>2347</v>
      </c>
      <c r="B28" s="372"/>
      <c r="C28" s="372"/>
      <c r="D28" s="372"/>
      <c r="E28" s="373"/>
      <c r="F28" s="366" t="s">
        <v>31</v>
      </c>
      <c r="G28" s="366"/>
      <c r="H28" s="367" t="s">
        <v>33</v>
      </c>
      <c r="I28" s="368"/>
      <c r="J28" s="367" t="s">
        <v>73</v>
      </c>
      <c r="K28" s="392"/>
    </row>
    <row r="29" spans="1:18" ht="111.75" customHeight="1">
      <c r="A29" s="371" t="s">
        <v>2348</v>
      </c>
      <c r="B29" s="372"/>
      <c r="C29" s="372"/>
      <c r="D29" s="372"/>
      <c r="E29" s="373"/>
      <c r="F29" s="366" t="s">
        <v>31</v>
      </c>
      <c r="G29" s="366"/>
      <c r="H29" s="367" t="s">
        <v>33</v>
      </c>
      <c r="I29" s="368"/>
      <c r="J29" s="367" t="s">
        <v>73</v>
      </c>
      <c r="K29" s="392"/>
    </row>
    <row r="30" spans="1:18" ht="82.5" customHeight="1">
      <c r="A30" s="371" t="s">
        <v>2349</v>
      </c>
      <c r="B30" s="372"/>
      <c r="C30" s="372"/>
      <c r="D30" s="372"/>
      <c r="E30" s="373"/>
      <c r="F30" s="366" t="s">
        <v>31</v>
      </c>
      <c r="G30" s="366"/>
      <c r="H30" s="367" t="s">
        <v>358</v>
      </c>
      <c r="I30" s="368"/>
      <c r="J30" s="369" t="s">
        <v>357</v>
      </c>
      <c r="K30" s="370"/>
      <c r="O30" s="4"/>
    </row>
    <row r="31" spans="1:18" ht="82.5" customHeight="1">
      <c r="A31" s="374" t="s">
        <v>2535</v>
      </c>
      <c r="B31" s="372"/>
      <c r="C31" s="372"/>
      <c r="D31" s="372"/>
      <c r="E31" s="373"/>
      <c r="F31" s="366" t="s">
        <v>31</v>
      </c>
      <c r="G31" s="366"/>
      <c r="H31" s="367" t="s">
        <v>33</v>
      </c>
      <c r="I31" s="368"/>
      <c r="J31" s="367" t="s">
        <v>73</v>
      </c>
      <c r="K31" s="392"/>
    </row>
    <row r="32" spans="1:18" ht="67.5" customHeight="1">
      <c r="A32" s="374" t="s">
        <v>2534</v>
      </c>
      <c r="B32" s="372"/>
      <c r="C32" s="372"/>
      <c r="D32" s="372"/>
      <c r="E32" s="373"/>
      <c r="F32" s="366" t="s">
        <v>31</v>
      </c>
      <c r="G32" s="366"/>
      <c r="H32" s="367" t="s">
        <v>37</v>
      </c>
      <c r="I32" s="368"/>
      <c r="J32" s="367" t="s">
        <v>253</v>
      </c>
      <c r="K32" s="392"/>
    </row>
    <row r="33" spans="1:11" ht="51.75" customHeight="1">
      <c r="A33" s="374" t="s">
        <v>2533</v>
      </c>
      <c r="B33" s="372"/>
      <c r="C33" s="372"/>
      <c r="D33" s="372"/>
      <c r="E33" s="373"/>
      <c r="F33" s="366" t="s">
        <v>31</v>
      </c>
      <c r="G33" s="366"/>
      <c r="H33" s="367" t="s">
        <v>37</v>
      </c>
      <c r="I33" s="368"/>
      <c r="J33" s="367" t="s">
        <v>253</v>
      </c>
      <c r="K33" s="392"/>
    </row>
    <row r="34" spans="1:11" ht="99.75" customHeight="1">
      <c r="A34" s="374" t="s">
        <v>2532</v>
      </c>
      <c r="B34" s="372"/>
      <c r="C34" s="372"/>
      <c r="D34" s="372"/>
      <c r="E34" s="373"/>
      <c r="F34" s="396" t="s">
        <v>38</v>
      </c>
      <c r="G34" s="397"/>
      <c r="H34" s="367" t="s">
        <v>2352</v>
      </c>
      <c r="I34" s="368"/>
      <c r="J34" s="367" t="s">
        <v>2351</v>
      </c>
      <c r="K34" s="392"/>
    </row>
    <row r="35" spans="1:11" ht="160.5" customHeight="1">
      <c r="A35" s="403" t="s">
        <v>2536</v>
      </c>
      <c r="B35" s="404"/>
      <c r="C35" s="404"/>
      <c r="D35" s="404"/>
      <c r="E35" s="404"/>
      <c r="F35" s="396" t="s">
        <v>38</v>
      </c>
      <c r="G35" s="397"/>
      <c r="H35" s="369" t="s">
        <v>40</v>
      </c>
      <c r="I35" s="369"/>
      <c r="J35" s="367" t="s">
        <v>357</v>
      </c>
      <c r="K35" s="392"/>
    </row>
    <row r="36" spans="1:11" ht="111.75" customHeight="1">
      <c r="A36" s="398" t="s">
        <v>2968</v>
      </c>
      <c r="B36" s="399"/>
      <c r="C36" s="399"/>
      <c r="D36" s="399"/>
      <c r="E36" s="399"/>
      <c r="F36" s="396" t="s">
        <v>38</v>
      </c>
      <c r="G36" s="397"/>
      <c r="H36" s="400" t="s">
        <v>41</v>
      </c>
      <c r="I36" s="400"/>
      <c r="J36" s="401" t="s">
        <v>2353</v>
      </c>
      <c r="K36" s="402"/>
    </row>
    <row r="37" spans="1:11" ht="96" customHeight="1">
      <c r="A37" s="405" t="s">
        <v>2539</v>
      </c>
      <c r="B37" s="399"/>
      <c r="C37" s="399"/>
      <c r="D37" s="399"/>
      <c r="E37" s="399"/>
      <c r="F37" s="396" t="s">
        <v>38</v>
      </c>
      <c r="G37" s="397"/>
      <c r="H37" s="400" t="s">
        <v>41</v>
      </c>
      <c r="I37" s="400"/>
      <c r="J37" s="401" t="s">
        <v>2353</v>
      </c>
      <c r="K37" s="402"/>
    </row>
    <row r="38" spans="1:11" ht="129" customHeight="1">
      <c r="A38" s="374" t="s">
        <v>2538</v>
      </c>
      <c r="B38" s="372"/>
      <c r="C38" s="372"/>
      <c r="D38" s="372"/>
      <c r="E38" s="373"/>
      <c r="F38" s="396" t="s">
        <v>38</v>
      </c>
      <c r="G38" s="397"/>
      <c r="H38" s="367" t="s">
        <v>576</v>
      </c>
      <c r="I38" s="368"/>
      <c r="J38" s="367" t="s">
        <v>2354</v>
      </c>
      <c r="K38" s="392"/>
    </row>
    <row r="39" spans="1:11" ht="81" customHeight="1">
      <c r="A39" s="374" t="s">
        <v>2537</v>
      </c>
      <c r="B39" s="372"/>
      <c r="C39" s="372"/>
      <c r="D39" s="372"/>
      <c r="E39" s="373"/>
      <c r="F39" s="396" t="s">
        <v>38</v>
      </c>
      <c r="G39" s="397"/>
      <c r="H39" s="367" t="s">
        <v>102</v>
      </c>
      <c r="I39" s="368"/>
      <c r="J39" s="367" t="s">
        <v>2356</v>
      </c>
      <c r="K39" s="392"/>
    </row>
    <row r="40" spans="1:11" ht="70.5" customHeight="1">
      <c r="A40" s="374" t="s">
        <v>2540</v>
      </c>
      <c r="B40" s="372"/>
      <c r="C40" s="372"/>
      <c r="D40" s="372"/>
      <c r="E40" s="373"/>
      <c r="F40" s="396" t="s">
        <v>38</v>
      </c>
      <c r="G40" s="397"/>
      <c r="H40" s="367" t="s">
        <v>84</v>
      </c>
      <c r="I40" s="368"/>
      <c r="J40" s="367" t="s">
        <v>2355</v>
      </c>
      <c r="K40" s="392"/>
    </row>
    <row r="41" spans="1:11" ht="84" customHeight="1">
      <c r="A41" s="374" t="s">
        <v>2541</v>
      </c>
      <c r="B41" s="372"/>
      <c r="C41" s="372"/>
      <c r="D41" s="372"/>
      <c r="E41" s="373"/>
      <c r="F41" s="396" t="s">
        <v>38</v>
      </c>
      <c r="G41" s="397"/>
      <c r="H41" s="367" t="s">
        <v>102</v>
      </c>
      <c r="I41" s="368"/>
      <c r="J41" s="367" t="s">
        <v>2356</v>
      </c>
      <c r="K41" s="392"/>
    </row>
    <row r="42" spans="1:11" ht="99.75" customHeight="1">
      <c r="A42" s="374" t="s">
        <v>2542</v>
      </c>
      <c r="B42" s="372"/>
      <c r="C42" s="372"/>
      <c r="D42" s="372"/>
      <c r="E42" s="373"/>
      <c r="F42" s="396" t="s">
        <v>38</v>
      </c>
      <c r="G42" s="397"/>
      <c r="H42" s="367" t="s">
        <v>45</v>
      </c>
      <c r="I42" s="368"/>
      <c r="J42" s="367" t="s">
        <v>2357</v>
      </c>
      <c r="K42" s="392"/>
    </row>
    <row r="43" spans="1:11" ht="94.5" customHeight="1">
      <c r="A43" s="374" t="s">
        <v>2543</v>
      </c>
      <c r="B43" s="372"/>
      <c r="C43" s="372"/>
      <c r="D43" s="372"/>
      <c r="E43" s="373"/>
      <c r="F43" s="396" t="s">
        <v>38</v>
      </c>
      <c r="G43" s="397"/>
      <c r="H43" s="367" t="s">
        <v>46</v>
      </c>
      <c r="I43" s="368"/>
      <c r="J43" s="367" t="s">
        <v>2358</v>
      </c>
      <c r="K43" s="392"/>
    </row>
    <row r="44" spans="1:11" ht="156" customHeight="1">
      <c r="A44" s="374" t="s">
        <v>2544</v>
      </c>
      <c r="B44" s="372"/>
      <c r="C44" s="372"/>
      <c r="D44" s="372"/>
      <c r="E44" s="373"/>
      <c r="F44" s="396" t="s">
        <v>38</v>
      </c>
      <c r="G44" s="397"/>
      <c r="H44" s="367" t="s">
        <v>47</v>
      </c>
      <c r="I44" s="368"/>
      <c r="J44" s="367" t="s">
        <v>2359</v>
      </c>
      <c r="K44" s="392"/>
    </row>
    <row r="45" spans="1:11" ht="82.5" customHeight="1">
      <c r="A45" s="374" t="s">
        <v>2545</v>
      </c>
      <c r="B45" s="372"/>
      <c r="C45" s="372"/>
      <c r="D45" s="372"/>
      <c r="E45" s="373"/>
      <c r="F45" s="396" t="s">
        <v>38</v>
      </c>
      <c r="G45" s="397"/>
      <c r="H45" s="367" t="s">
        <v>33</v>
      </c>
      <c r="I45" s="368"/>
      <c r="J45" s="367" t="s">
        <v>73</v>
      </c>
      <c r="K45" s="392"/>
    </row>
    <row r="46" spans="1:11" ht="154.5" customHeight="1">
      <c r="A46" s="374" t="s">
        <v>2546</v>
      </c>
      <c r="B46" s="372"/>
      <c r="C46" s="372"/>
      <c r="D46" s="372"/>
      <c r="E46" s="373"/>
      <c r="F46" s="396" t="s">
        <v>38</v>
      </c>
      <c r="G46" s="397"/>
      <c r="H46" s="367" t="s">
        <v>48</v>
      </c>
      <c r="I46" s="368"/>
      <c r="J46" s="367" t="s">
        <v>2361</v>
      </c>
      <c r="K46" s="392"/>
    </row>
    <row r="47" spans="1:11" ht="43.5" customHeight="1">
      <c r="A47" s="374" t="s">
        <v>2547</v>
      </c>
      <c r="B47" s="372"/>
      <c r="C47" s="372"/>
      <c r="D47" s="372"/>
      <c r="E47" s="373"/>
      <c r="F47" s="396" t="s">
        <v>38</v>
      </c>
      <c r="G47" s="397"/>
      <c r="H47" s="367" t="s">
        <v>49</v>
      </c>
      <c r="I47" s="368"/>
      <c r="J47" s="367" t="s">
        <v>2360</v>
      </c>
      <c r="K47" s="392"/>
    </row>
    <row r="48" spans="1:11" ht="46.5" customHeight="1" thickBot="1">
      <c r="A48" s="393" t="s">
        <v>2548</v>
      </c>
      <c r="B48" s="394"/>
      <c r="C48" s="394"/>
      <c r="D48" s="394"/>
      <c r="E48" s="394"/>
      <c r="F48" s="412" t="s">
        <v>38</v>
      </c>
      <c r="G48" s="412"/>
      <c r="H48" s="410" t="s">
        <v>50</v>
      </c>
      <c r="I48" s="410"/>
      <c r="J48" s="410" t="s">
        <v>2362</v>
      </c>
      <c r="K48" s="411"/>
    </row>
    <row r="49" spans="1:11" ht="24" customHeight="1">
      <c r="A49" s="285" t="s">
        <v>51</v>
      </c>
      <c r="B49" s="377"/>
      <c r="C49" s="406" t="s">
        <v>52</v>
      </c>
      <c r="D49" s="406"/>
      <c r="E49" s="406"/>
      <c r="F49" s="406"/>
      <c r="G49" s="406"/>
      <c r="H49" s="406"/>
      <c r="I49" s="406"/>
      <c r="J49" s="406"/>
      <c r="K49" s="407"/>
    </row>
    <row r="50" spans="1:11" ht="24" customHeight="1">
      <c r="A50" s="378"/>
      <c r="B50" s="379"/>
      <c r="C50" s="408" t="s">
        <v>53</v>
      </c>
      <c r="D50" s="408"/>
      <c r="E50" s="408"/>
      <c r="F50" s="408"/>
      <c r="G50" s="408"/>
      <c r="H50" s="408"/>
      <c r="I50" s="408"/>
      <c r="J50" s="408"/>
      <c r="K50" s="409"/>
    </row>
    <row r="51" spans="1:11" ht="35.25" customHeight="1">
      <c r="A51" s="378"/>
      <c r="B51" s="379"/>
      <c r="C51" s="408" t="s">
        <v>2527</v>
      </c>
      <c r="D51" s="408"/>
      <c r="E51" s="408"/>
      <c r="F51" s="408"/>
      <c r="G51" s="408"/>
      <c r="H51" s="408"/>
      <c r="I51" s="408"/>
      <c r="J51" s="408"/>
      <c r="K51" s="409"/>
    </row>
    <row r="52" spans="1:11" ht="21.75" customHeight="1">
      <c r="A52" s="378"/>
      <c r="B52" s="379"/>
      <c r="C52" s="408" t="s">
        <v>2528</v>
      </c>
      <c r="D52" s="408"/>
      <c r="E52" s="408"/>
      <c r="F52" s="408"/>
      <c r="G52" s="408"/>
      <c r="H52" s="408"/>
      <c r="I52" s="408"/>
      <c r="J52" s="408"/>
      <c r="K52" s="409"/>
    </row>
    <row r="53" spans="1:11" ht="21" customHeight="1" thickBot="1">
      <c r="A53" s="380"/>
      <c r="B53" s="381"/>
      <c r="C53" s="408" t="s">
        <v>2529</v>
      </c>
      <c r="D53" s="408"/>
      <c r="E53" s="408"/>
      <c r="F53" s="408"/>
      <c r="G53" s="408"/>
      <c r="H53" s="408"/>
      <c r="I53" s="408"/>
      <c r="J53" s="408"/>
      <c r="K53" s="409"/>
    </row>
    <row r="54" spans="1:11" ht="252.75" customHeight="1" thickBot="1">
      <c r="A54" s="362" t="s">
        <v>54</v>
      </c>
      <c r="B54" s="363"/>
      <c r="C54" s="364" t="s">
        <v>3217</v>
      </c>
      <c r="D54" s="364"/>
      <c r="E54" s="364"/>
      <c r="F54" s="364"/>
      <c r="G54" s="364"/>
      <c r="H54" s="364"/>
      <c r="I54" s="364"/>
      <c r="J54" s="364"/>
      <c r="K54" s="365"/>
    </row>
    <row r="55" spans="1:11" ht="26.45" customHeight="1">
      <c r="A55" s="285" t="s">
        <v>55</v>
      </c>
      <c r="B55" s="377"/>
      <c r="C55" s="375" t="s">
        <v>56</v>
      </c>
      <c r="D55" s="375"/>
      <c r="E55" s="375"/>
      <c r="F55" s="375"/>
      <c r="G55" s="375"/>
      <c r="H55" s="375"/>
      <c r="I55" s="375"/>
      <c r="J55" s="375"/>
      <c r="K55" s="376"/>
    </row>
    <row r="56" spans="1:11" ht="37.5" customHeight="1">
      <c r="A56" s="378"/>
      <c r="B56" s="379"/>
      <c r="C56" s="294" t="s">
        <v>57</v>
      </c>
      <c r="D56" s="294"/>
      <c r="E56" s="294"/>
      <c r="F56" s="294"/>
      <c r="G56" s="294"/>
      <c r="H56" s="294"/>
      <c r="I56" s="294"/>
      <c r="J56" s="294"/>
      <c r="K56" s="295"/>
    </row>
    <row r="57" spans="1:11" ht="36" customHeight="1">
      <c r="A57" s="378"/>
      <c r="B57" s="379"/>
      <c r="C57" s="294" t="s">
        <v>2350</v>
      </c>
      <c r="D57" s="294"/>
      <c r="E57" s="294"/>
      <c r="F57" s="294"/>
      <c r="G57" s="294"/>
      <c r="H57" s="294"/>
      <c r="I57" s="294"/>
      <c r="J57" s="294"/>
      <c r="K57" s="295"/>
    </row>
    <row r="58" spans="1:11" ht="26.45" customHeight="1" thickBot="1">
      <c r="A58" s="380"/>
      <c r="B58" s="381"/>
      <c r="C58" s="294" t="s">
        <v>58</v>
      </c>
      <c r="D58" s="294"/>
      <c r="E58" s="294"/>
      <c r="F58" s="294"/>
      <c r="G58" s="294"/>
      <c r="H58" s="294"/>
      <c r="I58" s="294"/>
      <c r="J58" s="294"/>
      <c r="K58" s="295"/>
    </row>
    <row r="59" spans="1:11" ht="24.75" customHeight="1">
      <c r="A59" s="299" t="s">
        <v>59</v>
      </c>
      <c r="B59" s="300"/>
      <c r="C59" s="296" t="s">
        <v>2978</v>
      </c>
      <c r="D59" s="297"/>
      <c r="E59" s="297"/>
      <c r="F59" s="297"/>
      <c r="G59" s="297"/>
      <c r="H59" s="297"/>
      <c r="I59" s="297"/>
      <c r="J59" s="297"/>
      <c r="K59" s="298"/>
    </row>
    <row r="60" spans="1:11" ht="33.75" customHeight="1">
      <c r="A60" s="301"/>
      <c r="B60" s="302"/>
      <c r="C60" s="303" t="s">
        <v>2979</v>
      </c>
      <c r="D60" s="304"/>
      <c r="E60" s="304"/>
      <c r="F60" s="304"/>
      <c r="G60" s="304"/>
      <c r="H60" s="304"/>
      <c r="I60" s="304"/>
      <c r="J60" s="304"/>
      <c r="K60" s="305"/>
    </row>
    <row r="61" spans="1:11" ht="33.75" customHeight="1">
      <c r="A61" s="301"/>
      <c r="B61" s="302"/>
      <c r="C61" s="303" t="s">
        <v>2980</v>
      </c>
      <c r="D61" s="304"/>
      <c r="E61" s="304"/>
      <c r="F61" s="304"/>
      <c r="G61" s="304"/>
      <c r="H61" s="304"/>
      <c r="I61" s="304"/>
      <c r="J61" s="304"/>
      <c r="K61" s="305"/>
    </row>
    <row r="62" spans="1:11" ht="33" customHeight="1">
      <c r="A62" s="301"/>
      <c r="B62" s="302"/>
      <c r="C62" s="303" t="s">
        <v>2981</v>
      </c>
      <c r="D62" s="304"/>
      <c r="E62" s="304"/>
      <c r="F62" s="304"/>
      <c r="G62" s="304"/>
      <c r="H62" s="304"/>
      <c r="I62" s="304"/>
      <c r="J62" s="304"/>
      <c r="K62" s="305"/>
    </row>
    <row r="63" spans="1:11" ht="25.5" customHeight="1">
      <c r="A63" s="301"/>
      <c r="B63" s="302"/>
      <c r="C63" s="303" t="s">
        <v>2982</v>
      </c>
      <c r="D63" s="304"/>
      <c r="E63" s="304"/>
      <c r="F63" s="304"/>
      <c r="G63" s="304"/>
      <c r="H63" s="304"/>
      <c r="I63" s="304"/>
      <c r="J63" s="304"/>
      <c r="K63" s="305"/>
    </row>
    <row r="64" spans="1:11" ht="24.75" customHeight="1">
      <c r="A64" s="301"/>
      <c r="B64" s="302"/>
      <c r="C64" s="303" t="s">
        <v>2983</v>
      </c>
      <c r="D64" s="304"/>
      <c r="E64" s="304"/>
      <c r="F64" s="304"/>
      <c r="G64" s="304"/>
      <c r="H64" s="304"/>
      <c r="I64" s="304"/>
      <c r="J64" s="304"/>
      <c r="K64" s="305"/>
    </row>
    <row r="65" spans="1:12" ht="21.6" customHeight="1">
      <c r="A65" s="301"/>
      <c r="B65" s="302"/>
      <c r="C65" s="303" t="s">
        <v>2984</v>
      </c>
      <c r="D65" s="304"/>
      <c r="E65" s="304"/>
      <c r="F65" s="304"/>
      <c r="G65" s="304"/>
      <c r="H65" s="304"/>
      <c r="I65" s="304"/>
      <c r="J65" s="304"/>
      <c r="K65" s="305"/>
    </row>
    <row r="66" spans="1:12" ht="31.5" customHeight="1" thickBot="1">
      <c r="A66" s="301"/>
      <c r="B66" s="302"/>
      <c r="C66" s="303" t="s">
        <v>2742</v>
      </c>
      <c r="D66" s="304"/>
      <c r="E66" s="304"/>
      <c r="F66" s="304"/>
      <c r="G66" s="304"/>
      <c r="H66" s="304"/>
      <c r="I66" s="304"/>
      <c r="J66" s="304"/>
      <c r="K66" s="305"/>
    </row>
    <row r="67" spans="1:12" ht="15.75" thickBot="1">
      <c r="A67" s="291" t="s">
        <v>60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3"/>
    </row>
    <row r="68" spans="1:12">
      <c r="A68" s="75" t="s">
        <v>61</v>
      </c>
      <c r="B68" s="76"/>
      <c r="C68" s="76"/>
      <c r="D68" s="76"/>
      <c r="E68" s="76"/>
      <c r="F68" s="270">
        <v>60</v>
      </c>
      <c r="G68" s="271"/>
      <c r="H68" s="271"/>
      <c r="I68" s="271"/>
      <c r="J68" s="271"/>
      <c r="K68" s="272"/>
      <c r="L68" s="1" t="s">
        <v>62</v>
      </c>
    </row>
    <row r="69" spans="1:12">
      <c r="A69" s="77" t="s">
        <v>63</v>
      </c>
      <c r="B69" s="78"/>
      <c r="C69" s="78"/>
      <c r="D69" s="78"/>
      <c r="E69" s="78"/>
      <c r="F69" s="273">
        <v>15</v>
      </c>
      <c r="G69" s="274"/>
      <c r="H69" s="274"/>
      <c r="I69" s="274"/>
      <c r="J69" s="274"/>
      <c r="K69" s="275"/>
      <c r="L69" s="1" t="s">
        <v>64</v>
      </c>
    </row>
    <row r="70" spans="1:12" ht="15.75" thickBot="1">
      <c r="A70" s="306" t="s">
        <v>65</v>
      </c>
      <c r="B70" s="307"/>
      <c r="C70" s="307"/>
      <c r="D70" s="307"/>
      <c r="E70" s="308"/>
      <c r="F70" s="276" t="s">
        <v>176</v>
      </c>
      <c r="G70" s="277"/>
      <c r="H70" s="277"/>
      <c r="I70" s="277"/>
      <c r="J70" s="277"/>
      <c r="K70" s="278"/>
    </row>
    <row r="71" spans="1:12" ht="35.25" customHeight="1">
      <c r="A71" s="285" t="s">
        <v>2698</v>
      </c>
      <c r="B71" s="286"/>
      <c r="C71" s="286"/>
      <c r="D71" s="286"/>
      <c r="E71" s="287"/>
      <c r="F71" s="279" t="s">
        <v>3124</v>
      </c>
      <c r="G71" s="280"/>
      <c r="H71" s="280"/>
      <c r="I71" s="280"/>
      <c r="J71" s="280"/>
      <c r="K71" s="281"/>
    </row>
    <row r="72" spans="1:12" ht="37.5" customHeight="1" thickBot="1">
      <c r="A72" s="288"/>
      <c r="B72" s="289"/>
      <c r="C72" s="289"/>
      <c r="D72" s="289"/>
      <c r="E72" s="290"/>
      <c r="F72" s="282" t="s">
        <v>3125</v>
      </c>
      <c r="G72" s="283"/>
      <c r="H72" s="283"/>
      <c r="I72" s="283"/>
      <c r="J72" s="283"/>
      <c r="K72" s="284"/>
    </row>
  </sheetData>
  <mergeCells count="196">
    <mergeCell ref="A49:B53"/>
    <mergeCell ref="C49:K49"/>
    <mergeCell ref="C50:K50"/>
    <mergeCell ref="C51:K51"/>
    <mergeCell ref="C52:K52"/>
    <mergeCell ref="C53:K53"/>
    <mergeCell ref="A45:E45"/>
    <mergeCell ref="F45:G45"/>
    <mergeCell ref="H45:I45"/>
    <mergeCell ref="J45:K45"/>
    <mergeCell ref="J47:K47"/>
    <mergeCell ref="A46:E46"/>
    <mergeCell ref="F46:G46"/>
    <mergeCell ref="H46:I46"/>
    <mergeCell ref="J46:K46"/>
    <mergeCell ref="J48:K48"/>
    <mergeCell ref="F48:G48"/>
    <mergeCell ref="H48:I48"/>
    <mergeCell ref="A47:E47"/>
    <mergeCell ref="F47:G47"/>
    <mergeCell ref="H47:I47"/>
    <mergeCell ref="H38:I38"/>
    <mergeCell ref="J38:K38"/>
    <mergeCell ref="H35:I35"/>
    <mergeCell ref="J35:K35"/>
    <mergeCell ref="A44:E44"/>
    <mergeCell ref="F44:G44"/>
    <mergeCell ref="H44:I44"/>
    <mergeCell ref="J44:K44"/>
    <mergeCell ref="A43:E43"/>
    <mergeCell ref="F43:G43"/>
    <mergeCell ref="H43:I43"/>
    <mergeCell ref="J43:K43"/>
    <mergeCell ref="F42:G42"/>
    <mergeCell ref="H42:I42"/>
    <mergeCell ref="J42:K42"/>
    <mergeCell ref="A42:E42"/>
    <mergeCell ref="A38:E38"/>
    <mergeCell ref="F38:G38"/>
    <mergeCell ref="A40:E40"/>
    <mergeCell ref="A35:E35"/>
    <mergeCell ref="F35:G35"/>
    <mergeCell ref="A37:E37"/>
    <mergeCell ref="F37:G37"/>
    <mergeCell ref="F40:G40"/>
    <mergeCell ref="A34:E34"/>
    <mergeCell ref="F34:G34"/>
    <mergeCell ref="H34:I34"/>
    <mergeCell ref="J34:K34"/>
    <mergeCell ref="A32:E32"/>
    <mergeCell ref="F32:G32"/>
    <mergeCell ref="H32:I32"/>
    <mergeCell ref="J32:K32"/>
    <mergeCell ref="A41:E41"/>
    <mergeCell ref="F41:G41"/>
    <mergeCell ref="H41:I41"/>
    <mergeCell ref="J41:K41"/>
    <mergeCell ref="A39:E39"/>
    <mergeCell ref="F39:G39"/>
    <mergeCell ref="H39:I39"/>
    <mergeCell ref="J39:K39"/>
    <mergeCell ref="A36:E36"/>
    <mergeCell ref="F36:G36"/>
    <mergeCell ref="H36:I36"/>
    <mergeCell ref="J36:K36"/>
    <mergeCell ref="H37:I37"/>
    <mergeCell ref="J37:K37"/>
    <mergeCell ref="H40:I40"/>
    <mergeCell ref="J40:K40"/>
    <mergeCell ref="A33:E33"/>
    <mergeCell ref="F33:G33"/>
    <mergeCell ref="A29:E29"/>
    <mergeCell ref="F29:G29"/>
    <mergeCell ref="H29:I29"/>
    <mergeCell ref="J29:K29"/>
    <mergeCell ref="A30:E30"/>
    <mergeCell ref="F30:G30"/>
    <mergeCell ref="H30:I30"/>
    <mergeCell ref="J30:K30"/>
    <mergeCell ref="H33:I33"/>
    <mergeCell ref="J33:K33"/>
    <mergeCell ref="A31:E31"/>
    <mergeCell ref="F31:G31"/>
    <mergeCell ref="H31:I31"/>
    <mergeCell ref="J31:K31"/>
    <mergeCell ref="J27:K27"/>
    <mergeCell ref="A28:E28"/>
    <mergeCell ref="F28:G28"/>
    <mergeCell ref="H28:I28"/>
    <mergeCell ref="J28:K28"/>
    <mergeCell ref="A24:E24"/>
    <mergeCell ref="F24:G24"/>
    <mergeCell ref="H24:I24"/>
    <mergeCell ref="J24:K24"/>
    <mergeCell ref="C55:K55"/>
    <mergeCell ref="C56:K56"/>
    <mergeCell ref="A55:B58"/>
    <mergeCell ref="C58:K58"/>
    <mergeCell ref="J19:K19"/>
    <mergeCell ref="A19:E19"/>
    <mergeCell ref="F18:G18"/>
    <mergeCell ref="A16:C16"/>
    <mergeCell ref="D12:K12"/>
    <mergeCell ref="D14:K14"/>
    <mergeCell ref="F21:G21"/>
    <mergeCell ref="H21:I21"/>
    <mergeCell ref="J21:K21"/>
    <mergeCell ref="A48:E48"/>
    <mergeCell ref="D17:K17"/>
    <mergeCell ref="A20:E20"/>
    <mergeCell ref="F20:G20"/>
    <mergeCell ref="H20:I20"/>
    <mergeCell ref="J20:K20"/>
    <mergeCell ref="A21:E21"/>
    <mergeCell ref="A22:E22"/>
    <mergeCell ref="F22:G22"/>
    <mergeCell ref="H22:I22"/>
    <mergeCell ref="A23:E23"/>
    <mergeCell ref="A12:C13"/>
    <mergeCell ref="A14:C15"/>
    <mergeCell ref="A18:E18"/>
    <mergeCell ref="F19:G19"/>
    <mergeCell ref="A7:C7"/>
    <mergeCell ref="L18:R18"/>
    <mergeCell ref="A6:C6"/>
    <mergeCell ref="A54:B54"/>
    <mergeCell ref="C54:K54"/>
    <mergeCell ref="F23:G23"/>
    <mergeCell ref="H23:I23"/>
    <mergeCell ref="J22:K22"/>
    <mergeCell ref="A25:E25"/>
    <mergeCell ref="F25:G25"/>
    <mergeCell ref="H25:I25"/>
    <mergeCell ref="J25:K25"/>
    <mergeCell ref="A26:E26"/>
    <mergeCell ref="F26:G26"/>
    <mergeCell ref="H26:I26"/>
    <mergeCell ref="J26:K26"/>
    <mergeCell ref="J23:K23"/>
    <mergeCell ref="A27:E27"/>
    <mergeCell ref="F27:G27"/>
    <mergeCell ref="H27:I27"/>
    <mergeCell ref="D4:E4"/>
    <mergeCell ref="L17:R17"/>
    <mergeCell ref="D13:K13"/>
    <mergeCell ref="D15:K15"/>
    <mergeCell ref="L16:R16"/>
    <mergeCell ref="D3:E3"/>
    <mergeCell ref="F3:H3"/>
    <mergeCell ref="I3:K3"/>
    <mergeCell ref="L5:Q6"/>
    <mergeCell ref="D9:K9"/>
    <mergeCell ref="D16:K16"/>
    <mergeCell ref="I5:K5"/>
    <mergeCell ref="D5:E5"/>
    <mergeCell ref="A1:C1"/>
    <mergeCell ref="F1:H1"/>
    <mergeCell ref="F2:H2"/>
    <mergeCell ref="D1:E1"/>
    <mergeCell ref="D2:E2"/>
    <mergeCell ref="I1:K1"/>
    <mergeCell ref="I2:K2"/>
    <mergeCell ref="C66:K66"/>
    <mergeCell ref="A2:C2"/>
    <mergeCell ref="A8:K8"/>
    <mergeCell ref="F5:H5"/>
    <mergeCell ref="D7:K7"/>
    <mergeCell ref="D10:K10"/>
    <mergeCell ref="D11:K11"/>
    <mergeCell ref="A9:C11"/>
    <mergeCell ref="D6:K6"/>
    <mergeCell ref="H19:I19"/>
    <mergeCell ref="A3:C3"/>
    <mergeCell ref="A4:C4"/>
    <mergeCell ref="A5:C5"/>
    <mergeCell ref="F4:H4"/>
    <mergeCell ref="H18:I18"/>
    <mergeCell ref="J18:K18"/>
    <mergeCell ref="I4:K4"/>
    <mergeCell ref="F68:K68"/>
    <mergeCell ref="F69:K69"/>
    <mergeCell ref="F70:K70"/>
    <mergeCell ref="F71:K71"/>
    <mergeCell ref="F72:K72"/>
    <mergeCell ref="A71:E72"/>
    <mergeCell ref="A67:K67"/>
    <mergeCell ref="C57:K57"/>
    <mergeCell ref="C59:K59"/>
    <mergeCell ref="A59:B66"/>
    <mergeCell ref="C60:K60"/>
    <mergeCell ref="C61:K61"/>
    <mergeCell ref="C62:K62"/>
    <mergeCell ref="C63:K63"/>
    <mergeCell ref="C64:K64"/>
    <mergeCell ref="C65:K65"/>
    <mergeCell ref="A70:E70"/>
  </mergeCells>
  <phoneticPr fontId="40" type="noConversion"/>
  <pageMargins left="0.19685039370078741" right="0.19685039370078741" top="0.19685039370078741" bottom="0.19685039370078741" header="0.31496062992125984" footer="0.31496062992125984"/>
  <pageSetup paperSize="9" scale="56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50"/>
  <sheetViews>
    <sheetView topLeftCell="A46" zoomScaleNormal="100" workbookViewId="0">
      <selection activeCell="C35" sqref="C35:K35"/>
    </sheetView>
  </sheetViews>
  <sheetFormatPr defaultColWidth="9.140625" defaultRowHeight="15"/>
  <cols>
    <col min="1" max="4" width="9.140625" style="5"/>
    <col min="5" max="5" width="9.140625" style="5" customWidth="1"/>
    <col min="6" max="7" width="9.140625" style="5"/>
    <col min="8" max="8" width="9.5703125" style="5" customWidth="1"/>
    <col min="9" max="9" width="7.57031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36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2469</v>
      </c>
      <c r="J1" s="467"/>
      <c r="K1" s="468"/>
    </row>
    <row r="2" spans="1:18" ht="16.5" customHeight="1" thickBot="1">
      <c r="A2" s="459" t="s">
        <v>3</v>
      </c>
      <c r="B2" s="460"/>
      <c r="C2" s="461"/>
      <c r="D2" s="466" t="s">
        <v>67</v>
      </c>
      <c r="E2" s="468"/>
      <c r="F2" s="459" t="s">
        <v>4</v>
      </c>
      <c r="G2" s="460"/>
      <c r="H2" s="461"/>
      <c r="I2" s="464" t="s">
        <v>5</v>
      </c>
      <c r="J2" s="469"/>
      <c r="K2" s="465"/>
    </row>
    <row r="3" spans="1:18" ht="15.75" thickBot="1">
      <c r="A3" s="459" t="s">
        <v>6</v>
      </c>
      <c r="B3" s="460"/>
      <c r="C3" s="461"/>
      <c r="D3" s="473">
        <v>15</v>
      </c>
      <c r="E3" s="475"/>
      <c r="F3" s="459" t="s">
        <v>8</v>
      </c>
      <c r="G3" s="460"/>
      <c r="H3" s="461"/>
      <c r="I3" s="473">
        <v>1</v>
      </c>
      <c r="J3" s="474"/>
      <c r="K3" s="475"/>
    </row>
    <row r="4" spans="1:18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8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749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8" ht="34.9" customHeight="1" thickBot="1">
      <c r="A6" s="454" t="s">
        <v>19</v>
      </c>
      <c r="B6" s="455"/>
      <c r="C6" s="455"/>
      <c r="D6" s="677" t="s">
        <v>748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81" customHeight="1" thickBot="1">
      <c r="A7" s="488" t="s">
        <v>20</v>
      </c>
      <c r="B7" s="489"/>
      <c r="C7" s="489"/>
      <c r="D7" s="477" t="s">
        <v>747</v>
      </c>
      <c r="E7" s="477"/>
      <c r="F7" s="477"/>
      <c r="G7" s="477"/>
      <c r="H7" s="477"/>
      <c r="I7" s="477"/>
      <c r="J7" s="477"/>
      <c r="K7" s="478"/>
    </row>
    <row r="8" spans="1:18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33.75" customHeight="1">
      <c r="A9" s="482" t="s">
        <v>21</v>
      </c>
      <c r="B9" s="483"/>
      <c r="C9" s="484"/>
      <c r="D9" s="595" t="s">
        <v>1731</v>
      </c>
      <c r="E9" s="595"/>
      <c r="F9" s="595"/>
      <c r="G9" s="595"/>
      <c r="H9" s="595"/>
      <c r="I9" s="595"/>
      <c r="J9" s="595"/>
      <c r="K9" s="596"/>
    </row>
    <row r="10" spans="1:18" ht="51.75" customHeight="1">
      <c r="A10" s="482"/>
      <c r="B10" s="483"/>
      <c r="C10" s="484"/>
      <c r="D10" s="597" t="s">
        <v>1732</v>
      </c>
      <c r="E10" s="598"/>
      <c r="F10" s="598"/>
      <c r="G10" s="598"/>
      <c r="H10" s="598"/>
      <c r="I10" s="598"/>
      <c r="J10" s="598"/>
      <c r="K10" s="599"/>
    </row>
    <row r="11" spans="1:18" ht="49.5" customHeight="1" thickBot="1">
      <c r="A11" s="482"/>
      <c r="B11" s="483"/>
      <c r="C11" s="484"/>
      <c r="D11" s="597" t="s">
        <v>1733</v>
      </c>
      <c r="E11" s="598"/>
      <c r="F11" s="598"/>
      <c r="G11" s="598"/>
      <c r="H11" s="598"/>
      <c r="I11" s="598"/>
      <c r="J11" s="598"/>
      <c r="K11" s="599"/>
      <c r="Q11" s="18"/>
    </row>
    <row r="12" spans="1:18" ht="52.5" customHeight="1">
      <c r="A12" s="521" t="s">
        <v>418</v>
      </c>
      <c r="B12" s="522"/>
      <c r="C12" s="523"/>
      <c r="D12" s="603" t="s">
        <v>1734</v>
      </c>
      <c r="E12" s="603"/>
      <c r="F12" s="603"/>
      <c r="G12" s="603"/>
      <c r="H12" s="603"/>
      <c r="I12" s="603"/>
      <c r="J12" s="603"/>
      <c r="K12" s="604"/>
    </row>
    <row r="13" spans="1:18" ht="38.25" customHeight="1" thickBot="1">
      <c r="A13" s="482"/>
      <c r="B13" s="483"/>
      <c r="C13" s="484"/>
      <c r="D13" s="597" t="s">
        <v>1735</v>
      </c>
      <c r="E13" s="598"/>
      <c r="F13" s="598"/>
      <c r="G13" s="598"/>
      <c r="H13" s="598"/>
      <c r="I13" s="598"/>
      <c r="J13" s="598"/>
      <c r="K13" s="599"/>
    </row>
    <row r="14" spans="1:18" ht="36" customHeight="1">
      <c r="A14" s="521" t="s">
        <v>22</v>
      </c>
      <c r="B14" s="522"/>
      <c r="C14" s="523"/>
      <c r="D14" s="605" t="s">
        <v>1736</v>
      </c>
      <c r="E14" s="606"/>
      <c r="F14" s="606"/>
      <c r="G14" s="606"/>
      <c r="H14" s="606"/>
      <c r="I14" s="606"/>
      <c r="J14" s="606"/>
      <c r="K14" s="607"/>
    </row>
    <row r="15" spans="1:18" ht="54.75" customHeight="1" thickBot="1">
      <c r="A15" s="482"/>
      <c r="B15" s="483"/>
      <c r="C15" s="484"/>
      <c r="D15" s="597" t="s">
        <v>1737</v>
      </c>
      <c r="E15" s="598"/>
      <c r="F15" s="598"/>
      <c r="G15" s="598"/>
      <c r="H15" s="598"/>
      <c r="I15" s="598"/>
      <c r="J15" s="598"/>
      <c r="K15" s="599"/>
    </row>
    <row r="16" spans="1:18" ht="80.25" customHeight="1" thickBot="1">
      <c r="A16" s="514" t="s">
        <v>23</v>
      </c>
      <c r="B16" s="515"/>
      <c r="C16" s="516"/>
      <c r="D16" s="938" t="s">
        <v>746</v>
      </c>
      <c r="E16" s="608"/>
      <c r="F16" s="608"/>
      <c r="G16" s="608"/>
      <c r="H16" s="608"/>
      <c r="I16" s="608"/>
      <c r="J16" s="608"/>
      <c r="K16" s="609"/>
      <c r="L16" s="345" t="s">
        <v>170</v>
      </c>
      <c r="M16" s="346"/>
      <c r="N16" s="346"/>
      <c r="O16" s="346"/>
      <c r="P16" s="346"/>
      <c r="Q16" s="346"/>
      <c r="R16" s="346"/>
    </row>
    <row r="17" spans="1:18" ht="19.149999999999999" customHeight="1" thickBot="1">
      <c r="A17" s="14" t="s">
        <v>24</v>
      </c>
      <c r="B17" s="13"/>
      <c r="C17" s="13"/>
      <c r="D17" s="470" t="s">
        <v>2610</v>
      </c>
      <c r="E17" s="608"/>
      <c r="F17" s="608"/>
      <c r="G17" s="608"/>
      <c r="H17" s="608"/>
      <c r="I17" s="608"/>
      <c r="J17" s="608"/>
      <c r="K17" s="609"/>
      <c r="L17" s="499" t="s">
        <v>25</v>
      </c>
      <c r="M17" s="500"/>
      <c r="N17" s="500"/>
      <c r="O17" s="500"/>
      <c r="P17" s="500"/>
      <c r="Q17" s="500"/>
      <c r="R17" s="500"/>
    </row>
    <row r="18" spans="1:18" ht="50.45" customHeight="1" thickBot="1">
      <c r="A18" s="564" t="s">
        <v>26</v>
      </c>
      <c r="B18" s="565"/>
      <c r="C18" s="565"/>
      <c r="D18" s="565"/>
      <c r="E18" s="565"/>
      <c r="F18" s="485" t="s">
        <v>27</v>
      </c>
      <c r="G18" s="485"/>
      <c r="H18" s="485" t="s">
        <v>28</v>
      </c>
      <c r="I18" s="485"/>
      <c r="J18" s="485" t="s">
        <v>29</v>
      </c>
      <c r="K18" s="504"/>
      <c r="L18" s="453" t="s">
        <v>30</v>
      </c>
      <c r="M18" s="346"/>
      <c r="N18" s="346"/>
      <c r="O18" s="346"/>
      <c r="P18" s="346"/>
      <c r="Q18" s="346"/>
      <c r="R18" s="346"/>
    </row>
    <row r="19" spans="1:18" ht="54" customHeight="1">
      <c r="A19" s="591" t="s">
        <v>745</v>
      </c>
      <c r="B19" s="592"/>
      <c r="C19" s="592"/>
      <c r="D19" s="592"/>
      <c r="E19" s="592"/>
      <c r="F19" s="508" t="s">
        <v>36</v>
      </c>
      <c r="G19" s="508"/>
      <c r="H19" s="526" t="s">
        <v>413</v>
      </c>
      <c r="I19" s="526"/>
      <c r="J19" s="477" t="s">
        <v>744</v>
      </c>
      <c r="K19" s="478"/>
    </row>
    <row r="20" spans="1:18" ht="51.75" customHeight="1">
      <c r="A20" s="577" t="s">
        <v>743</v>
      </c>
      <c r="B20" s="578"/>
      <c r="C20" s="578"/>
      <c r="D20" s="578"/>
      <c r="E20" s="579"/>
      <c r="F20" s="525" t="s">
        <v>36</v>
      </c>
      <c r="G20" s="525"/>
      <c r="H20" s="537" t="s">
        <v>210</v>
      </c>
      <c r="I20" s="531"/>
      <c r="J20" s="530" t="s">
        <v>1738</v>
      </c>
      <c r="K20" s="418"/>
    </row>
    <row r="21" spans="1:18" ht="50.25" customHeight="1">
      <c r="A21" s="577" t="s">
        <v>742</v>
      </c>
      <c r="B21" s="578"/>
      <c r="C21" s="578"/>
      <c r="D21" s="578"/>
      <c r="E21" s="579"/>
      <c r="F21" s="525" t="s">
        <v>36</v>
      </c>
      <c r="G21" s="525"/>
      <c r="H21" s="530" t="s">
        <v>33</v>
      </c>
      <c r="I21" s="531"/>
      <c r="J21" s="537" t="s">
        <v>739</v>
      </c>
      <c r="K21" s="418"/>
    </row>
    <row r="22" spans="1:18" ht="51.75" customHeight="1">
      <c r="A22" s="937" t="s">
        <v>1739</v>
      </c>
      <c r="B22" s="578"/>
      <c r="C22" s="578"/>
      <c r="D22" s="578"/>
      <c r="E22" s="579"/>
      <c r="F22" s="525" t="s">
        <v>36</v>
      </c>
      <c r="G22" s="525"/>
      <c r="H22" s="530" t="s">
        <v>33</v>
      </c>
      <c r="I22" s="531"/>
      <c r="J22" s="537" t="s">
        <v>739</v>
      </c>
      <c r="K22" s="418"/>
    </row>
    <row r="23" spans="1:18" ht="53.25" customHeight="1">
      <c r="A23" s="937" t="s">
        <v>1740</v>
      </c>
      <c r="B23" s="578"/>
      <c r="C23" s="578"/>
      <c r="D23" s="578"/>
      <c r="E23" s="579"/>
      <c r="F23" s="525" t="s">
        <v>36</v>
      </c>
      <c r="G23" s="525"/>
      <c r="H23" s="530" t="s">
        <v>723</v>
      </c>
      <c r="I23" s="531"/>
      <c r="J23" s="532" t="s">
        <v>741</v>
      </c>
      <c r="K23" s="533"/>
    </row>
    <row r="24" spans="1:18" ht="40.5" customHeight="1">
      <c r="A24" s="937" t="s">
        <v>1741</v>
      </c>
      <c r="B24" s="578"/>
      <c r="C24" s="578"/>
      <c r="D24" s="578"/>
      <c r="E24" s="579"/>
      <c r="F24" s="525" t="s">
        <v>36</v>
      </c>
      <c r="G24" s="525"/>
      <c r="H24" s="530" t="s">
        <v>191</v>
      </c>
      <c r="I24" s="531"/>
      <c r="J24" s="532" t="s">
        <v>740</v>
      </c>
      <c r="K24" s="533"/>
    </row>
    <row r="25" spans="1:18" ht="54" customHeight="1">
      <c r="A25" s="937" t="s">
        <v>1742</v>
      </c>
      <c r="B25" s="578"/>
      <c r="C25" s="578"/>
      <c r="D25" s="578"/>
      <c r="E25" s="579"/>
      <c r="F25" s="525" t="s">
        <v>36</v>
      </c>
      <c r="G25" s="525"/>
      <c r="H25" s="530" t="s">
        <v>33</v>
      </c>
      <c r="I25" s="531"/>
      <c r="J25" s="532" t="s">
        <v>739</v>
      </c>
      <c r="K25" s="533"/>
    </row>
    <row r="26" spans="1:18" ht="38.25" customHeight="1">
      <c r="A26" s="937" t="s">
        <v>1743</v>
      </c>
      <c r="B26" s="578"/>
      <c r="C26" s="578"/>
      <c r="D26" s="578"/>
      <c r="E26" s="579"/>
      <c r="F26" s="525" t="s">
        <v>36</v>
      </c>
      <c r="G26" s="525"/>
      <c r="H26" s="530" t="s">
        <v>738</v>
      </c>
      <c r="I26" s="531"/>
      <c r="J26" s="532" t="s">
        <v>737</v>
      </c>
      <c r="K26" s="533"/>
    </row>
    <row r="27" spans="1:18" ht="39.75" customHeight="1">
      <c r="A27" s="937" t="s">
        <v>1744</v>
      </c>
      <c r="B27" s="578"/>
      <c r="C27" s="578"/>
      <c r="D27" s="578"/>
      <c r="E27" s="579"/>
      <c r="F27" s="525" t="s">
        <v>36</v>
      </c>
      <c r="G27" s="525"/>
      <c r="H27" s="530" t="s">
        <v>50</v>
      </c>
      <c r="I27" s="531"/>
      <c r="J27" s="532" t="s">
        <v>733</v>
      </c>
      <c r="K27" s="533"/>
    </row>
    <row r="28" spans="1:18" ht="42" customHeight="1">
      <c r="A28" s="937" t="s">
        <v>1745</v>
      </c>
      <c r="B28" s="578"/>
      <c r="C28" s="578"/>
      <c r="D28" s="578"/>
      <c r="E28" s="579"/>
      <c r="F28" s="525" t="s">
        <v>36</v>
      </c>
      <c r="G28" s="525"/>
      <c r="H28" s="530" t="s">
        <v>600</v>
      </c>
      <c r="I28" s="531"/>
      <c r="J28" s="532" t="s">
        <v>737</v>
      </c>
      <c r="K28" s="533"/>
    </row>
    <row r="29" spans="1:18" ht="66.75" customHeight="1">
      <c r="A29" s="937" t="s">
        <v>1746</v>
      </c>
      <c r="B29" s="578"/>
      <c r="C29" s="578"/>
      <c r="D29" s="578"/>
      <c r="E29" s="579"/>
      <c r="F29" s="525" t="s">
        <v>36</v>
      </c>
      <c r="G29" s="525"/>
      <c r="H29" s="530" t="s">
        <v>50</v>
      </c>
      <c r="I29" s="531"/>
      <c r="J29" s="530" t="s">
        <v>733</v>
      </c>
      <c r="K29" s="418"/>
    </row>
    <row r="30" spans="1:18" ht="54" customHeight="1">
      <c r="A30" s="937" t="s">
        <v>1747</v>
      </c>
      <c r="B30" s="578"/>
      <c r="C30" s="578"/>
      <c r="D30" s="578"/>
      <c r="E30" s="579"/>
      <c r="F30" s="525" t="s">
        <v>36</v>
      </c>
      <c r="G30" s="525"/>
      <c r="H30" s="530" t="s">
        <v>723</v>
      </c>
      <c r="I30" s="531"/>
      <c r="J30" s="537" t="s">
        <v>3066</v>
      </c>
      <c r="K30" s="418"/>
    </row>
    <row r="31" spans="1:18" ht="64.5" customHeight="1">
      <c r="A31" s="937" t="s">
        <v>1748</v>
      </c>
      <c r="B31" s="578"/>
      <c r="C31" s="578"/>
      <c r="D31" s="578"/>
      <c r="E31" s="579"/>
      <c r="F31" s="525" t="s">
        <v>36</v>
      </c>
      <c r="G31" s="525"/>
      <c r="H31" s="530" t="s">
        <v>736</v>
      </c>
      <c r="I31" s="531"/>
      <c r="J31" s="536" t="s">
        <v>3067</v>
      </c>
      <c r="K31" s="533"/>
    </row>
    <row r="32" spans="1:18" ht="51" customHeight="1">
      <c r="A32" s="937" t="s">
        <v>1749</v>
      </c>
      <c r="B32" s="578"/>
      <c r="C32" s="578"/>
      <c r="D32" s="578"/>
      <c r="E32" s="579"/>
      <c r="F32" s="525" t="s">
        <v>36</v>
      </c>
      <c r="G32" s="525"/>
      <c r="H32" s="530" t="s">
        <v>735</v>
      </c>
      <c r="I32" s="531"/>
      <c r="J32" s="530" t="s">
        <v>734</v>
      </c>
      <c r="K32" s="418"/>
    </row>
    <row r="33" spans="1:12" ht="49.9" customHeight="1" thickBot="1">
      <c r="A33" s="937" t="s">
        <v>1750</v>
      </c>
      <c r="B33" s="578"/>
      <c r="C33" s="578"/>
      <c r="D33" s="578"/>
      <c r="E33" s="579"/>
      <c r="F33" s="525" t="s">
        <v>36</v>
      </c>
      <c r="G33" s="525"/>
      <c r="H33" s="530" t="s">
        <v>50</v>
      </c>
      <c r="I33" s="531"/>
      <c r="J33" s="530" t="s">
        <v>733</v>
      </c>
      <c r="K33" s="418"/>
    </row>
    <row r="34" spans="1:12" ht="38.450000000000003" customHeight="1" thickBot="1">
      <c r="A34" s="514" t="s">
        <v>51</v>
      </c>
      <c r="B34" s="517"/>
      <c r="C34" s="580" t="s">
        <v>52</v>
      </c>
      <c r="D34" s="580"/>
      <c r="E34" s="580"/>
      <c r="F34" s="580"/>
      <c r="G34" s="580"/>
      <c r="H34" s="580"/>
      <c r="I34" s="580"/>
      <c r="J34" s="580"/>
      <c r="K34" s="581"/>
    </row>
    <row r="35" spans="1:12" ht="241.5" customHeight="1" thickBot="1">
      <c r="A35" s="514" t="s">
        <v>54</v>
      </c>
      <c r="B35" s="517"/>
      <c r="C35" s="518" t="s">
        <v>3232</v>
      </c>
      <c r="D35" s="471"/>
      <c r="E35" s="471"/>
      <c r="F35" s="471"/>
      <c r="G35" s="471"/>
      <c r="H35" s="471"/>
      <c r="I35" s="471"/>
      <c r="J35" s="471"/>
      <c r="K35" s="472"/>
    </row>
    <row r="36" spans="1:12" ht="26.45" customHeight="1">
      <c r="A36" s="447" t="s">
        <v>55</v>
      </c>
      <c r="B36" s="492"/>
      <c r="C36" s="732" t="s">
        <v>732</v>
      </c>
      <c r="D36" s="732"/>
      <c r="E36" s="732"/>
      <c r="F36" s="732"/>
      <c r="G36" s="732"/>
      <c r="H36" s="732"/>
      <c r="I36" s="732"/>
      <c r="J36" s="732"/>
      <c r="K36" s="733"/>
    </row>
    <row r="37" spans="1:12" ht="26.45" customHeight="1">
      <c r="A37" s="493"/>
      <c r="B37" s="494"/>
      <c r="C37" s="730" t="s">
        <v>731</v>
      </c>
      <c r="D37" s="730"/>
      <c r="E37" s="730"/>
      <c r="F37" s="730"/>
      <c r="G37" s="730"/>
      <c r="H37" s="730"/>
      <c r="I37" s="730"/>
      <c r="J37" s="730"/>
      <c r="K37" s="731"/>
    </row>
    <row r="38" spans="1:12" ht="26.45" customHeight="1">
      <c r="A38" s="493"/>
      <c r="B38" s="494"/>
      <c r="C38" s="730" t="s">
        <v>730</v>
      </c>
      <c r="D38" s="730"/>
      <c r="E38" s="730"/>
      <c r="F38" s="730"/>
      <c r="G38" s="730"/>
      <c r="H38" s="730"/>
      <c r="I38" s="730"/>
      <c r="J38" s="730"/>
      <c r="K38" s="731"/>
    </row>
    <row r="39" spans="1:12" ht="32.25" customHeight="1">
      <c r="A39" s="493"/>
      <c r="B39" s="494"/>
      <c r="C39" s="730" t="s">
        <v>729</v>
      </c>
      <c r="D39" s="730"/>
      <c r="E39" s="730"/>
      <c r="F39" s="730"/>
      <c r="G39" s="730"/>
      <c r="H39" s="730"/>
      <c r="I39" s="730"/>
      <c r="J39" s="730"/>
      <c r="K39" s="731"/>
    </row>
    <row r="40" spans="1:12" ht="36" customHeight="1" thickBot="1">
      <c r="A40" s="450"/>
      <c r="B40" s="550"/>
      <c r="C40" s="741" t="s">
        <v>728</v>
      </c>
      <c r="D40" s="741"/>
      <c r="E40" s="741"/>
      <c r="F40" s="741"/>
      <c r="G40" s="741"/>
      <c r="H40" s="741"/>
      <c r="I40" s="741"/>
      <c r="J40" s="741"/>
      <c r="K40" s="742"/>
    </row>
    <row r="41" spans="1:12" ht="24" customHeight="1">
      <c r="A41" s="425" t="s">
        <v>59</v>
      </c>
      <c r="B41" s="426"/>
      <c r="C41" s="557" t="s">
        <v>2812</v>
      </c>
      <c r="D41" s="558"/>
      <c r="E41" s="558"/>
      <c r="F41" s="558"/>
      <c r="G41" s="558"/>
      <c r="H41" s="558"/>
      <c r="I41" s="558"/>
      <c r="J41" s="558"/>
      <c r="K41" s="559"/>
    </row>
    <row r="42" spans="1:12" ht="33.75" customHeight="1">
      <c r="A42" s="427"/>
      <c r="B42" s="428"/>
      <c r="C42" s="560" t="s">
        <v>2813</v>
      </c>
      <c r="D42" s="540"/>
      <c r="E42" s="540"/>
      <c r="F42" s="540"/>
      <c r="G42" s="540"/>
      <c r="H42" s="540"/>
      <c r="I42" s="540"/>
      <c r="J42" s="540"/>
      <c r="K42" s="561"/>
    </row>
    <row r="43" spans="1:12" ht="35.25" customHeight="1">
      <c r="A43" s="427"/>
      <c r="B43" s="428"/>
      <c r="C43" s="560" t="s">
        <v>3068</v>
      </c>
      <c r="D43" s="540"/>
      <c r="E43" s="540"/>
      <c r="F43" s="540"/>
      <c r="G43" s="540"/>
      <c r="H43" s="540"/>
      <c r="I43" s="540"/>
      <c r="J43" s="540"/>
      <c r="K43" s="561"/>
    </row>
    <row r="44" spans="1:12" ht="21.6" customHeight="1">
      <c r="A44" s="427"/>
      <c r="B44" s="428"/>
      <c r="C44" s="560" t="s">
        <v>3069</v>
      </c>
      <c r="D44" s="540"/>
      <c r="E44" s="540"/>
      <c r="F44" s="540"/>
      <c r="G44" s="540"/>
      <c r="H44" s="540"/>
      <c r="I44" s="540"/>
      <c r="J44" s="540"/>
      <c r="K44" s="561"/>
    </row>
    <row r="45" spans="1:12" ht="36" customHeight="1" thickBot="1">
      <c r="A45" s="427"/>
      <c r="B45" s="428"/>
      <c r="C45" s="560" t="s">
        <v>2814</v>
      </c>
      <c r="D45" s="540"/>
      <c r="E45" s="540"/>
      <c r="F45" s="540"/>
      <c r="G45" s="540"/>
      <c r="H45" s="540"/>
      <c r="I45" s="540"/>
      <c r="J45" s="540"/>
      <c r="K45" s="561"/>
    </row>
    <row r="46" spans="1:12" ht="15.75" thickBot="1">
      <c r="A46" s="554" t="s">
        <v>60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6"/>
    </row>
    <row r="47" spans="1:12">
      <c r="A47" s="11" t="s">
        <v>61</v>
      </c>
      <c r="B47" s="10"/>
      <c r="C47" s="10"/>
      <c r="D47" s="10"/>
      <c r="E47" s="10"/>
      <c r="F47" s="434">
        <v>15</v>
      </c>
      <c r="G47" s="435"/>
      <c r="H47" s="435"/>
      <c r="I47" s="435"/>
      <c r="J47" s="435"/>
      <c r="K47" s="436"/>
      <c r="L47" s="5" t="s">
        <v>62</v>
      </c>
    </row>
    <row r="48" spans="1:12">
      <c r="A48" s="9" t="s">
        <v>63</v>
      </c>
      <c r="B48" s="8"/>
      <c r="C48" s="8"/>
      <c r="D48" s="8"/>
      <c r="E48" s="8"/>
      <c r="F48" s="437">
        <v>10</v>
      </c>
      <c r="G48" s="438"/>
      <c r="H48" s="438"/>
      <c r="I48" s="438"/>
      <c r="J48" s="438"/>
      <c r="K48" s="439"/>
      <c r="L48" s="5" t="s">
        <v>64</v>
      </c>
    </row>
    <row r="49" spans="1:11" ht="15.75" thickBot="1">
      <c r="A49" s="413" t="s">
        <v>65</v>
      </c>
      <c r="B49" s="414"/>
      <c r="C49" s="414"/>
      <c r="D49" s="414"/>
      <c r="E49" s="415"/>
      <c r="F49" s="939" t="s">
        <v>1751</v>
      </c>
      <c r="G49" s="940"/>
      <c r="H49" s="940"/>
      <c r="I49" s="940"/>
      <c r="J49" s="940"/>
      <c r="K49" s="941"/>
    </row>
    <row r="50" spans="1:11" ht="39" customHeight="1" thickBot="1">
      <c r="A50" s="514" t="s">
        <v>2698</v>
      </c>
      <c r="B50" s="515"/>
      <c r="C50" s="515"/>
      <c r="D50" s="515"/>
      <c r="E50" s="516"/>
      <c r="F50" s="470" t="s">
        <v>3161</v>
      </c>
      <c r="G50" s="471"/>
      <c r="H50" s="471"/>
      <c r="I50" s="471"/>
      <c r="J50" s="471"/>
      <c r="K50" s="472"/>
    </row>
  </sheetData>
  <mergeCells count="129">
    <mergeCell ref="A49:E49"/>
    <mergeCell ref="C39:K39"/>
    <mergeCell ref="C40:K40"/>
    <mergeCell ref="C41:K41"/>
    <mergeCell ref="A41:B45"/>
    <mergeCell ref="C42:K42"/>
    <mergeCell ref="C43:K43"/>
    <mergeCell ref="C44:K44"/>
    <mergeCell ref="C45:K45"/>
    <mergeCell ref="F47:K47"/>
    <mergeCell ref="F48:K48"/>
    <mergeCell ref="F49:K49"/>
    <mergeCell ref="F50:K50"/>
    <mergeCell ref="A50:E50"/>
    <mergeCell ref="A46:K46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F4:H4"/>
    <mergeCell ref="H18:I18"/>
    <mergeCell ref="I4:K4"/>
    <mergeCell ref="D4:E4"/>
    <mergeCell ref="D3:E3"/>
    <mergeCell ref="F3:H3"/>
    <mergeCell ref="A36:B40"/>
    <mergeCell ref="A20:E20"/>
    <mergeCell ref="F20:G20"/>
    <mergeCell ref="A7:C7"/>
    <mergeCell ref="D9:K9"/>
    <mergeCell ref="I5:K5"/>
    <mergeCell ref="D5:E5"/>
    <mergeCell ref="J23:K23"/>
    <mergeCell ref="H19:I19"/>
    <mergeCell ref="J19:K19"/>
    <mergeCell ref="A19:E19"/>
    <mergeCell ref="H20:I20"/>
    <mergeCell ref="J20:K20"/>
    <mergeCell ref="A21:E21"/>
    <mergeCell ref="F21:G21"/>
    <mergeCell ref="H21:I21"/>
    <mergeCell ref="J21:K21"/>
    <mergeCell ref="J24:K24"/>
    <mergeCell ref="L17:R17"/>
    <mergeCell ref="D13:K13"/>
    <mergeCell ref="D15:K15"/>
    <mergeCell ref="L16:R16"/>
    <mergeCell ref="L18:R18"/>
    <mergeCell ref="J18:K18"/>
    <mergeCell ref="C38:K38"/>
    <mergeCell ref="D12:K12"/>
    <mergeCell ref="D14:K14"/>
    <mergeCell ref="F19:G19"/>
    <mergeCell ref="D16:K16"/>
    <mergeCell ref="A16:C16"/>
    <mergeCell ref="D17:K17"/>
    <mergeCell ref="F18:G18"/>
    <mergeCell ref="A35:B35"/>
    <mergeCell ref="C35:K35"/>
    <mergeCell ref="C36:K36"/>
    <mergeCell ref="C37:K37"/>
    <mergeCell ref="A12:C13"/>
    <mergeCell ref="A14:C15"/>
    <mergeCell ref="A18:E18"/>
    <mergeCell ref="A23:E23"/>
    <mergeCell ref="F23:G23"/>
    <mergeCell ref="H23:I23"/>
    <mergeCell ref="A25:E25"/>
    <mergeCell ref="F25:G25"/>
    <mergeCell ref="H25:I25"/>
    <mergeCell ref="J25:K25"/>
    <mergeCell ref="A24:E24"/>
    <mergeCell ref="F24:G24"/>
    <mergeCell ref="H24:I24"/>
    <mergeCell ref="A22:E22"/>
    <mergeCell ref="F22:G22"/>
    <mergeCell ref="H22:I22"/>
    <mergeCell ref="J22:K22"/>
    <mergeCell ref="A26:E26"/>
    <mergeCell ref="F26:G26"/>
    <mergeCell ref="H26:I26"/>
    <mergeCell ref="J26:K26"/>
    <mergeCell ref="A27:E27"/>
    <mergeCell ref="F27:G27"/>
    <mergeCell ref="H27:I27"/>
    <mergeCell ref="J27:K27"/>
    <mergeCell ref="H29:I29"/>
    <mergeCell ref="J29:K29"/>
    <mergeCell ref="A30:E30"/>
    <mergeCell ref="F30:G30"/>
    <mergeCell ref="H30:I30"/>
    <mergeCell ref="J30:K30"/>
    <mergeCell ref="A33:E33"/>
    <mergeCell ref="F33:G33"/>
    <mergeCell ref="H33:I33"/>
    <mergeCell ref="J33:K33"/>
    <mergeCell ref="A28:E28"/>
    <mergeCell ref="F28:G28"/>
    <mergeCell ref="H28:I28"/>
    <mergeCell ref="J28:K28"/>
    <mergeCell ref="A29:E29"/>
    <mergeCell ref="F29:G29"/>
    <mergeCell ref="A34:B34"/>
    <mergeCell ref="C34:K34"/>
    <mergeCell ref="A31:E31"/>
    <mergeCell ref="F31:G31"/>
    <mergeCell ref="H31:I31"/>
    <mergeCell ref="J31:K31"/>
    <mergeCell ref="A32:E32"/>
    <mergeCell ref="F32:G32"/>
    <mergeCell ref="H32:I32"/>
    <mergeCell ref="J32:K3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56"/>
  <sheetViews>
    <sheetView topLeftCell="A46" zoomScaleNormal="100" workbookViewId="0">
      <selection activeCell="C36" sqref="C36:K36"/>
    </sheetView>
  </sheetViews>
  <sheetFormatPr defaultColWidth="9.140625" defaultRowHeight="15"/>
  <cols>
    <col min="1" max="4" width="9.140625" style="5"/>
    <col min="5" max="5" width="7" style="5" customWidth="1"/>
    <col min="6" max="7" width="9.140625" style="5"/>
    <col min="8" max="8" width="9.140625" style="5" customWidth="1"/>
    <col min="9" max="9" width="7.285156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27.7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462" t="s">
        <v>2470</v>
      </c>
      <c r="J1" s="700"/>
      <c r="K1" s="463"/>
    </row>
    <row r="2" spans="1:17" ht="17.25" customHeight="1" thickBot="1">
      <c r="A2" s="459" t="s">
        <v>3</v>
      </c>
      <c r="B2" s="460"/>
      <c r="C2" s="461"/>
      <c r="D2" s="464" t="s">
        <v>67</v>
      </c>
      <c r="E2" s="465"/>
      <c r="F2" s="459" t="s">
        <v>4</v>
      </c>
      <c r="G2" s="460"/>
      <c r="H2" s="461"/>
      <c r="I2" s="464" t="s">
        <v>375</v>
      </c>
      <c r="J2" s="469"/>
      <c r="K2" s="465"/>
    </row>
    <row r="3" spans="1:17" ht="15.75" thickBot="1">
      <c r="A3" s="459" t="s">
        <v>6</v>
      </c>
      <c r="B3" s="460"/>
      <c r="C3" s="461"/>
      <c r="D3" s="473">
        <v>15</v>
      </c>
      <c r="E3" s="475"/>
      <c r="F3" s="459" t="s">
        <v>8</v>
      </c>
      <c r="G3" s="460"/>
      <c r="H3" s="461"/>
      <c r="I3" s="473">
        <v>2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10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749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29.25" customHeight="1" thickBot="1">
      <c r="A6" s="454" t="s">
        <v>19</v>
      </c>
      <c r="B6" s="455"/>
      <c r="C6" s="455"/>
      <c r="D6" s="677" t="s">
        <v>773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79.5" customHeight="1" thickBot="1">
      <c r="A7" s="488" t="s">
        <v>20</v>
      </c>
      <c r="B7" s="489"/>
      <c r="C7" s="489"/>
      <c r="D7" s="477" t="s">
        <v>772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34.5" customHeight="1">
      <c r="A9" s="482" t="s">
        <v>21</v>
      </c>
      <c r="B9" s="483"/>
      <c r="C9" s="484"/>
      <c r="D9" s="595" t="s">
        <v>1752</v>
      </c>
      <c r="E9" s="595"/>
      <c r="F9" s="595"/>
      <c r="G9" s="595"/>
      <c r="H9" s="595"/>
      <c r="I9" s="595"/>
      <c r="J9" s="595"/>
      <c r="K9" s="596"/>
    </row>
    <row r="10" spans="1:17" ht="39" customHeight="1">
      <c r="A10" s="482"/>
      <c r="B10" s="483"/>
      <c r="C10" s="484"/>
      <c r="D10" s="597" t="s">
        <v>1753</v>
      </c>
      <c r="E10" s="598"/>
      <c r="F10" s="598"/>
      <c r="G10" s="598"/>
      <c r="H10" s="598"/>
      <c r="I10" s="598"/>
      <c r="J10" s="598"/>
      <c r="K10" s="599"/>
    </row>
    <row r="11" spans="1:17" ht="39.75" customHeight="1" thickBot="1">
      <c r="A11" s="482"/>
      <c r="B11" s="483"/>
      <c r="C11" s="484"/>
      <c r="D11" s="597" t="s">
        <v>1754</v>
      </c>
      <c r="E11" s="598"/>
      <c r="F11" s="598"/>
      <c r="G11" s="598"/>
      <c r="H11" s="598"/>
      <c r="I11" s="598"/>
      <c r="J11" s="598"/>
      <c r="K11" s="599"/>
      <c r="Q11" s="18"/>
    </row>
    <row r="12" spans="1:17" ht="51.75" customHeight="1">
      <c r="A12" s="521" t="s">
        <v>418</v>
      </c>
      <c r="B12" s="522"/>
      <c r="C12" s="523"/>
      <c r="D12" s="603" t="s">
        <v>1755</v>
      </c>
      <c r="E12" s="603"/>
      <c r="F12" s="603"/>
      <c r="G12" s="603"/>
      <c r="H12" s="603"/>
      <c r="I12" s="603"/>
      <c r="J12" s="603"/>
      <c r="K12" s="604"/>
    </row>
    <row r="13" spans="1:17" ht="36.75" customHeight="1">
      <c r="A13" s="482"/>
      <c r="B13" s="483"/>
      <c r="C13" s="484"/>
      <c r="D13" s="597" t="s">
        <v>1756</v>
      </c>
      <c r="E13" s="598"/>
      <c r="F13" s="598"/>
      <c r="G13" s="598"/>
      <c r="H13" s="598"/>
      <c r="I13" s="598"/>
      <c r="J13" s="598"/>
      <c r="K13" s="599"/>
    </row>
    <row r="14" spans="1:17" ht="48" customHeight="1" thickBot="1">
      <c r="A14" s="482"/>
      <c r="B14" s="483"/>
      <c r="C14" s="484"/>
      <c r="D14" s="600" t="s">
        <v>1758</v>
      </c>
      <c r="E14" s="601"/>
      <c r="F14" s="601"/>
      <c r="G14" s="601"/>
      <c r="H14" s="601"/>
      <c r="I14" s="601"/>
      <c r="J14" s="601"/>
      <c r="K14" s="602"/>
    </row>
    <row r="15" spans="1:17" ht="36.75" customHeight="1">
      <c r="A15" s="521" t="s">
        <v>22</v>
      </c>
      <c r="B15" s="522"/>
      <c r="C15" s="523"/>
      <c r="D15" s="605" t="s">
        <v>1757</v>
      </c>
      <c r="E15" s="606"/>
      <c r="F15" s="606"/>
      <c r="G15" s="606"/>
      <c r="H15" s="606"/>
      <c r="I15" s="606"/>
      <c r="J15" s="606"/>
      <c r="K15" s="607"/>
    </row>
    <row r="16" spans="1:17" ht="37.5" customHeight="1" thickBot="1">
      <c r="A16" s="482"/>
      <c r="B16" s="483"/>
      <c r="C16" s="484"/>
      <c r="D16" s="597" t="s">
        <v>1759</v>
      </c>
      <c r="E16" s="598"/>
      <c r="F16" s="598"/>
      <c r="G16" s="598"/>
      <c r="H16" s="598"/>
      <c r="I16" s="598"/>
      <c r="J16" s="598"/>
      <c r="K16" s="599"/>
    </row>
    <row r="17" spans="1:18" ht="78" customHeight="1" thickBot="1">
      <c r="A17" s="514" t="s">
        <v>23</v>
      </c>
      <c r="B17" s="515"/>
      <c r="C17" s="516"/>
      <c r="D17" s="470" t="s">
        <v>746</v>
      </c>
      <c r="E17" s="608"/>
      <c r="F17" s="608"/>
      <c r="G17" s="608"/>
      <c r="H17" s="608"/>
      <c r="I17" s="608"/>
      <c r="J17" s="608"/>
      <c r="K17" s="609"/>
      <c r="L17" s="345" t="s">
        <v>170</v>
      </c>
      <c r="M17" s="346"/>
      <c r="N17" s="346"/>
      <c r="O17" s="346"/>
      <c r="P17" s="346"/>
      <c r="Q17" s="346"/>
      <c r="R17" s="346"/>
    </row>
    <row r="18" spans="1:18" ht="19.149999999999999" customHeight="1" thickBot="1">
      <c r="A18" s="14" t="s">
        <v>24</v>
      </c>
      <c r="B18" s="13"/>
      <c r="C18" s="13"/>
      <c r="D18" s="470" t="s">
        <v>2610</v>
      </c>
      <c r="E18" s="943"/>
      <c r="F18" s="943"/>
      <c r="G18" s="943"/>
      <c r="H18" s="943"/>
      <c r="I18" s="943"/>
      <c r="J18" s="943"/>
      <c r="K18" s="944"/>
      <c r="L18" s="499" t="s">
        <v>25</v>
      </c>
      <c r="M18" s="500"/>
      <c r="N18" s="500"/>
      <c r="O18" s="500"/>
      <c r="P18" s="500"/>
      <c r="Q18" s="500"/>
      <c r="R18" s="500"/>
    </row>
    <row r="19" spans="1:18" ht="66" customHeight="1" thickBot="1">
      <c r="A19" s="564" t="s">
        <v>26</v>
      </c>
      <c r="B19" s="565"/>
      <c r="C19" s="565"/>
      <c r="D19" s="565"/>
      <c r="E19" s="565"/>
      <c r="F19" s="485" t="s">
        <v>27</v>
      </c>
      <c r="G19" s="485"/>
      <c r="H19" s="485" t="s">
        <v>28</v>
      </c>
      <c r="I19" s="485"/>
      <c r="J19" s="485" t="s">
        <v>29</v>
      </c>
      <c r="K19" s="504"/>
      <c r="L19" s="453" t="s">
        <v>30</v>
      </c>
      <c r="M19" s="346"/>
      <c r="N19" s="346"/>
      <c r="O19" s="346"/>
      <c r="P19" s="346"/>
      <c r="Q19" s="346"/>
      <c r="R19" s="346"/>
    </row>
    <row r="20" spans="1:18" ht="81" customHeight="1">
      <c r="A20" s="591" t="s">
        <v>771</v>
      </c>
      <c r="B20" s="592"/>
      <c r="C20" s="592"/>
      <c r="D20" s="592"/>
      <c r="E20" s="592"/>
      <c r="F20" s="508" t="s">
        <v>36</v>
      </c>
      <c r="G20" s="508"/>
      <c r="H20" s="526" t="s">
        <v>1164</v>
      </c>
      <c r="I20" s="526"/>
      <c r="J20" s="477" t="s">
        <v>1760</v>
      </c>
      <c r="K20" s="478"/>
    </row>
    <row r="21" spans="1:18" ht="68.25" customHeight="1">
      <c r="A21" s="937" t="s">
        <v>1761</v>
      </c>
      <c r="B21" s="578"/>
      <c r="C21" s="578"/>
      <c r="D21" s="578"/>
      <c r="E21" s="579"/>
      <c r="F21" s="525" t="s">
        <v>36</v>
      </c>
      <c r="G21" s="525"/>
      <c r="H21" s="530" t="s">
        <v>1164</v>
      </c>
      <c r="I21" s="531"/>
      <c r="J21" s="530" t="s">
        <v>1760</v>
      </c>
      <c r="K21" s="418"/>
    </row>
    <row r="22" spans="1:18" ht="64.5" customHeight="1">
      <c r="A22" s="577" t="s">
        <v>770</v>
      </c>
      <c r="B22" s="578"/>
      <c r="C22" s="578"/>
      <c r="D22" s="578"/>
      <c r="E22" s="579"/>
      <c r="F22" s="525" t="s">
        <v>36</v>
      </c>
      <c r="G22" s="525"/>
      <c r="H22" s="530" t="s">
        <v>1762</v>
      </c>
      <c r="I22" s="531"/>
      <c r="J22" s="532" t="s">
        <v>1760</v>
      </c>
      <c r="K22" s="533"/>
    </row>
    <row r="23" spans="1:18" ht="63.75" customHeight="1">
      <c r="A23" s="577" t="s">
        <v>769</v>
      </c>
      <c r="B23" s="578"/>
      <c r="C23" s="578"/>
      <c r="D23" s="578"/>
      <c r="E23" s="579"/>
      <c r="F23" s="525" t="s">
        <v>36</v>
      </c>
      <c r="G23" s="525"/>
      <c r="H23" s="530" t="s">
        <v>1762</v>
      </c>
      <c r="I23" s="531"/>
      <c r="J23" s="532" t="s">
        <v>1760</v>
      </c>
      <c r="K23" s="533"/>
    </row>
    <row r="24" spans="1:18" ht="69" customHeight="1">
      <c r="A24" s="577" t="s">
        <v>768</v>
      </c>
      <c r="B24" s="578"/>
      <c r="C24" s="578"/>
      <c r="D24" s="578"/>
      <c r="E24" s="579"/>
      <c r="F24" s="525" t="s">
        <v>36</v>
      </c>
      <c r="G24" s="525"/>
      <c r="H24" s="530" t="s">
        <v>1762</v>
      </c>
      <c r="I24" s="531"/>
      <c r="J24" s="532" t="s">
        <v>1760</v>
      </c>
      <c r="K24" s="533"/>
    </row>
    <row r="25" spans="1:18" ht="65.25" customHeight="1">
      <c r="A25" s="577" t="s">
        <v>767</v>
      </c>
      <c r="B25" s="578"/>
      <c r="C25" s="578"/>
      <c r="D25" s="578"/>
      <c r="E25" s="579"/>
      <c r="F25" s="525" t="s">
        <v>36</v>
      </c>
      <c r="G25" s="525"/>
      <c r="H25" s="530" t="s">
        <v>1762</v>
      </c>
      <c r="I25" s="531"/>
      <c r="J25" s="530" t="s">
        <v>1760</v>
      </c>
      <c r="K25" s="418"/>
    </row>
    <row r="26" spans="1:18" ht="66" customHeight="1">
      <c r="A26" s="577" t="s">
        <v>766</v>
      </c>
      <c r="B26" s="578"/>
      <c r="C26" s="578"/>
      <c r="D26" s="578"/>
      <c r="E26" s="579"/>
      <c r="F26" s="525" t="s">
        <v>36</v>
      </c>
      <c r="G26" s="525"/>
      <c r="H26" s="530" t="s">
        <v>1164</v>
      </c>
      <c r="I26" s="531"/>
      <c r="J26" s="530" t="s">
        <v>1760</v>
      </c>
      <c r="K26" s="418"/>
    </row>
    <row r="27" spans="1:18" ht="64.5" customHeight="1">
      <c r="A27" s="585" t="s">
        <v>765</v>
      </c>
      <c r="B27" s="586"/>
      <c r="C27" s="586"/>
      <c r="D27" s="586"/>
      <c r="E27" s="586"/>
      <c r="F27" s="538" t="s">
        <v>36</v>
      </c>
      <c r="G27" s="539"/>
      <c r="H27" s="540" t="s">
        <v>1164</v>
      </c>
      <c r="I27" s="540"/>
      <c r="J27" s="540" t="s">
        <v>1760</v>
      </c>
      <c r="K27" s="561"/>
    </row>
    <row r="28" spans="1:18" ht="63.75" customHeight="1">
      <c r="A28" s="577" t="s">
        <v>764</v>
      </c>
      <c r="B28" s="578"/>
      <c r="C28" s="578"/>
      <c r="D28" s="578"/>
      <c r="E28" s="579"/>
      <c r="F28" s="538" t="s">
        <v>36</v>
      </c>
      <c r="G28" s="539"/>
      <c r="H28" s="530" t="s">
        <v>1164</v>
      </c>
      <c r="I28" s="531"/>
      <c r="J28" s="530" t="s">
        <v>1760</v>
      </c>
      <c r="K28" s="418"/>
    </row>
    <row r="29" spans="1:18" ht="64.5" customHeight="1">
      <c r="A29" s="577" t="s">
        <v>763</v>
      </c>
      <c r="B29" s="578"/>
      <c r="C29" s="578"/>
      <c r="D29" s="578"/>
      <c r="E29" s="579"/>
      <c r="F29" s="538" t="s">
        <v>36</v>
      </c>
      <c r="G29" s="539"/>
      <c r="H29" s="530" t="s">
        <v>1164</v>
      </c>
      <c r="I29" s="531"/>
      <c r="J29" s="530" t="s">
        <v>1760</v>
      </c>
      <c r="K29" s="418"/>
    </row>
    <row r="30" spans="1:18" ht="63.75" customHeight="1">
      <c r="A30" s="577" t="s">
        <v>762</v>
      </c>
      <c r="B30" s="578"/>
      <c r="C30" s="578"/>
      <c r="D30" s="578"/>
      <c r="E30" s="579"/>
      <c r="F30" s="538" t="s">
        <v>36</v>
      </c>
      <c r="G30" s="539"/>
      <c r="H30" s="530" t="s">
        <v>1164</v>
      </c>
      <c r="I30" s="531"/>
      <c r="J30" s="530" t="s">
        <v>1760</v>
      </c>
      <c r="K30" s="418"/>
    </row>
    <row r="31" spans="1:18" ht="65.25" customHeight="1">
      <c r="A31" s="577" t="s">
        <v>761</v>
      </c>
      <c r="B31" s="578"/>
      <c r="C31" s="578"/>
      <c r="D31" s="578"/>
      <c r="E31" s="579"/>
      <c r="F31" s="538" t="s">
        <v>36</v>
      </c>
      <c r="G31" s="539"/>
      <c r="H31" s="530" t="s">
        <v>1164</v>
      </c>
      <c r="I31" s="531"/>
      <c r="J31" s="530" t="s">
        <v>1760</v>
      </c>
      <c r="K31" s="418"/>
    </row>
    <row r="32" spans="1:18" ht="62.25" customHeight="1">
      <c r="A32" s="577" t="s">
        <v>760</v>
      </c>
      <c r="B32" s="578"/>
      <c r="C32" s="578"/>
      <c r="D32" s="578"/>
      <c r="E32" s="579"/>
      <c r="F32" s="538" t="s">
        <v>36</v>
      </c>
      <c r="G32" s="539"/>
      <c r="H32" s="530" t="s">
        <v>1164</v>
      </c>
      <c r="I32" s="531"/>
      <c r="J32" s="530" t="s">
        <v>1760</v>
      </c>
      <c r="K32" s="418"/>
    </row>
    <row r="33" spans="1:14" ht="66" customHeight="1">
      <c r="A33" s="942" t="s">
        <v>2730</v>
      </c>
      <c r="B33" s="578"/>
      <c r="C33" s="578"/>
      <c r="D33" s="578"/>
      <c r="E33" s="579"/>
      <c r="F33" s="538" t="s">
        <v>36</v>
      </c>
      <c r="G33" s="539"/>
      <c r="H33" s="530" t="s">
        <v>1164</v>
      </c>
      <c r="I33" s="531"/>
      <c r="J33" s="530" t="s">
        <v>1760</v>
      </c>
      <c r="K33" s="418"/>
    </row>
    <row r="34" spans="1:14" ht="64.5" customHeight="1" thickBot="1">
      <c r="A34" s="676" t="s">
        <v>759</v>
      </c>
      <c r="B34" s="594"/>
      <c r="C34" s="594"/>
      <c r="D34" s="594"/>
      <c r="E34" s="594"/>
      <c r="F34" s="549" t="s">
        <v>36</v>
      </c>
      <c r="G34" s="549"/>
      <c r="H34" s="547" t="s">
        <v>1164</v>
      </c>
      <c r="I34" s="547"/>
      <c r="J34" s="547" t="s">
        <v>1760</v>
      </c>
      <c r="K34" s="548"/>
    </row>
    <row r="35" spans="1:14" ht="33" customHeight="1" thickBot="1">
      <c r="A35" s="514" t="s">
        <v>51</v>
      </c>
      <c r="B35" s="517"/>
      <c r="C35" s="545" t="s">
        <v>2611</v>
      </c>
      <c r="D35" s="580"/>
      <c r="E35" s="580"/>
      <c r="F35" s="580"/>
      <c r="G35" s="580"/>
      <c r="H35" s="580"/>
      <c r="I35" s="580"/>
      <c r="J35" s="580"/>
      <c r="K35" s="581"/>
    </row>
    <row r="36" spans="1:14" ht="256.5" customHeight="1" thickBot="1">
      <c r="A36" s="514" t="s">
        <v>54</v>
      </c>
      <c r="B36" s="517"/>
      <c r="C36" s="518" t="s">
        <v>3233</v>
      </c>
      <c r="D36" s="471"/>
      <c r="E36" s="471"/>
      <c r="F36" s="471"/>
      <c r="G36" s="471"/>
      <c r="H36" s="471"/>
      <c r="I36" s="471"/>
      <c r="J36" s="471"/>
      <c r="K36" s="472"/>
    </row>
    <row r="37" spans="1:14" ht="26.45" customHeight="1">
      <c r="A37" s="447" t="s">
        <v>55</v>
      </c>
      <c r="B37" s="492"/>
      <c r="C37" s="732" t="s">
        <v>758</v>
      </c>
      <c r="D37" s="732"/>
      <c r="E37" s="732"/>
      <c r="F37" s="732"/>
      <c r="G37" s="732"/>
      <c r="H37" s="732"/>
      <c r="I37" s="732"/>
      <c r="J37" s="732"/>
      <c r="K37" s="733"/>
    </row>
    <row r="38" spans="1:14" ht="26.45" customHeight="1">
      <c r="A38" s="493"/>
      <c r="B38" s="494"/>
      <c r="C38" s="730" t="s">
        <v>757</v>
      </c>
      <c r="D38" s="730"/>
      <c r="E38" s="730"/>
      <c r="F38" s="730"/>
      <c r="G38" s="730"/>
      <c r="H38" s="730"/>
      <c r="I38" s="730"/>
      <c r="J38" s="730"/>
      <c r="K38" s="731"/>
    </row>
    <row r="39" spans="1:14" ht="26.45" customHeight="1">
      <c r="A39" s="493"/>
      <c r="B39" s="494"/>
      <c r="C39" s="730" t="s">
        <v>756</v>
      </c>
      <c r="D39" s="730"/>
      <c r="E39" s="730"/>
      <c r="F39" s="730"/>
      <c r="G39" s="730"/>
      <c r="H39" s="730"/>
      <c r="I39" s="730"/>
      <c r="J39" s="730"/>
      <c r="K39" s="731"/>
      <c r="M39" s="93"/>
    </row>
    <row r="40" spans="1:14" ht="26.45" customHeight="1">
      <c r="A40" s="493"/>
      <c r="B40" s="494"/>
      <c r="C40" s="730" t="s">
        <v>755</v>
      </c>
      <c r="D40" s="730"/>
      <c r="E40" s="730"/>
      <c r="F40" s="730"/>
      <c r="G40" s="730"/>
      <c r="H40" s="730"/>
      <c r="I40" s="730"/>
      <c r="J40" s="730"/>
      <c r="K40" s="731"/>
    </row>
    <row r="41" spans="1:14" ht="26.45" customHeight="1" thickBot="1">
      <c r="A41" s="450"/>
      <c r="B41" s="550"/>
      <c r="C41" s="741" t="s">
        <v>754</v>
      </c>
      <c r="D41" s="741"/>
      <c r="E41" s="741"/>
      <c r="F41" s="741"/>
      <c r="G41" s="741"/>
      <c r="H41" s="741"/>
      <c r="I41" s="741"/>
      <c r="J41" s="741"/>
      <c r="K41" s="742"/>
    </row>
    <row r="42" spans="1:14" ht="33" customHeight="1">
      <c r="A42" s="425" t="s">
        <v>59</v>
      </c>
      <c r="B42" s="426"/>
      <c r="C42" s="557" t="s">
        <v>2615</v>
      </c>
      <c r="D42" s="558"/>
      <c r="E42" s="558"/>
      <c r="F42" s="558"/>
      <c r="G42" s="558"/>
      <c r="H42" s="558"/>
      <c r="I42" s="558"/>
      <c r="J42" s="558"/>
      <c r="K42" s="559"/>
    </row>
    <row r="43" spans="1:14" ht="22.5" customHeight="1">
      <c r="A43" s="427"/>
      <c r="B43" s="428"/>
      <c r="C43" s="560" t="s">
        <v>2614</v>
      </c>
      <c r="D43" s="540"/>
      <c r="E43" s="540"/>
      <c r="F43" s="540"/>
      <c r="G43" s="540"/>
      <c r="H43" s="540"/>
      <c r="I43" s="540"/>
      <c r="J43" s="540"/>
      <c r="K43" s="561"/>
      <c r="N43" s="93"/>
    </row>
    <row r="44" spans="1:14" ht="24" customHeight="1">
      <c r="A44" s="427"/>
      <c r="B44" s="428"/>
      <c r="C44" s="560" t="s">
        <v>2815</v>
      </c>
      <c r="D44" s="540"/>
      <c r="E44" s="540"/>
      <c r="F44" s="540"/>
      <c r="G44" s="540"/>
      <c r="H44" s="540"/>
      <c r="I44" s="540"/>
      <c r="J44" s="540"/>
      <c r="K44" s="561"/>
    </row>
    <row r="45" spans="1:14" ht="24" customHeight="1">
      <c r="A45" s="427"/>
      <c r="B45" s="428"/>
      <c r="C45" s="560" t="s">
        <v>2816</v>
      </c>
      <c r="D45" s="540"/>
      <c r="E45" s="540"/>
      <c r="F45" s="540"/>
      <c r="G45" s="540"/>
      <c r="H45" s="540"/>
      <c r="I45" s="540"/>
      <c r="J45" s="540"/>
      <c r="K45" s="561"/>
    </row>
    <row r="46" spans="1:14" ht="23.25" customHeight="1">
      <c r="A46" s="427"/>
      <c r="B46" s="428"/>
      <c r="C46" s="531" t="s">
        <v>753</v>
      </c>
      <c r="D46" s="540"/>
      <c r="E46" s="540"/>
      <c r="F46" s="540"/>
      <c r="G46" s="540"/>
      <c r="H46" s="540"/>
      <c r="I46" s="540"/>
      <c r="J46" s="540"/>
      <c r="K46" s="561"/>
    </row>
    <row r="47" spans="1:14" ht="20.25" customHeight="1">
      <c r="A47" s="427"/>
      <c r="B47" s="428"/>
      <c r="C47" s="531" t="s">
        <v>752</v>
      </c>
      <c r="D47" s="540"/>
      <c r="E47" s="540"/>
      <c r="F47" s="540"/>
      <c r="G47" s="540"/>
      <c r="H47" s="540"/>
      <c r="I47" s="540"/>
      <c r="J47" s="540"/>
      <c r="K47" s="561"/>
    </row>
    <row r="48" spans="1:14" ht="21.6" customHeight="1">
      <c r="A48" s="427"/>
      <c r="B48" s="428"/>
      <c r="C48" s="531" t="s">
        <v>751</v>
      </c>
      <c r="D48" s="540"/>
      <c r="E48" s="540"/>
      <c r="F48" s="540"/>
      <c r="G48" s="540"/>
      <c r="H48" s="540"/>
      <c r="I48" s="540"/>
      <c r="J48" s="540"/>
      <c r="K48" s="561"/>
    </row>
    <row r="49" spans="1:12" ht="31.5" customHeight="1">
      <c r="A49" s="427"/>
      <c r="B49" s="428"/>
      <c r="C49" s="531" t="s">
        <v>750</v>
      </c>
      <c r="D49" s="540"/>
      <c r="E49" s="540"/>
      <c r="F49" s="540"/>
      <c r="G49" s="540"/>
      <c r="H49" s="540"/>
      <c r="I49" s="540"/>
      <c r="J49" s="540"/>
      <c r="K49" s="561"/>
    </row>
    <row r="50" spans="1:12" ht="21.75" customHeight="1">
      <c r="A50" s="427"/>
      <c r="B50" s="428"/>
      <c r="C50" s="560" t="s">
        <v>2612</v>
      </c>
      <c r="D50" s="540"/>
      <c r="E50" s="540"/>
      <c r="F50" s="540"/>
      <c r="G50" s="540"/>
      <c r="H50" s="540"/>
      <c r="I50" s="540"/>
      <c r="J50" s="540"/>
      <c r="K50" s="561"/>
    </row>
    <row r="51" spans="1:12" ht="24" customHeight="1" thickBot="1">
      <c r="A51" s="427"/>
      <c r="B51" s="428"/>
      <c r="C51" s="560" t="s">
        <v>2613</v>
      </c>
      <c r="D51" s="540"/>
      <c r="E51" s="540"/>
      <c r="F51" s="540"/>
      <c r="G51" s="540"/>
      <c r="H51" s="540"/>
      <c r="I51" s="540"/>
      <c r="J51" s="540"/>
      <c r="K51" s="561"/>
    </row>
    <row r="52" spans="1:12" ht="15.75" thickBot="1">
      <c r="A52" s="554" t="s">
        <v>60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6"/>
    </row>
    <row r="53" spans="1:12">
      <c r="A53" s="11" t="s">
        <v>61</v>
      </c>
      <c r="B53" s="10"/>
      <c r="C53" s="10"/>
      <c r="D53" s="10"/>
      <c r="E53" s="10"/>
      <c r="F53" s="434">
        <v>15</v>
      </c>
      <c r="G53" s="435"/>
      <c r="H53" s="435"/>
      <c r="I53" s="435"/>
      <c r="J53" s="435"/>
      <c r="K53" s="436"/>
      <c r="L53" s="5" t="s">
        <v>62</v>
      </c>
    </row>
    <row r="54" spans="1:12">
      <c r="A54" s="9" t="s">
        <v>63</v>
      </c>
      <c r="B54" s="8"/>
      <c r="C54" s="8"/>
      <c r="D54" s="8"/>
      <c r="E54" s="8"/>
      <c r="F54" s="437">
        <v>35</v>
      </c>
      <c r="G54" s="438"/>
      <c r="H54" s="438"/>
      <c r="I54" s="438"/>
      <c r="J54" s="438"/>
      <c r="K54" s="439"/>
      <c r="L54" s="5" t="s">
        <v>64</v>
      </c>
    </row>
    <row r="55" spans="1:12" ht="15.75" thickBot="1">
      <c r="A55" s="413" t="s">
        <v>65</v>
      </c>
      <c r="B55" s="414"/>
      <c r="C55" s="414"/>
      <c r="D55" s="414"/>
      <c r="E55" s="415"/>
      <c r="F55" s="440" t="s">
        <v>1122</v>
      </c>
      <c r="G55" s="441"/>
      <c r="H55" s="441"/>
      <c r="I55" s="441"/>
      <c r="J55" s="441"/>
      <c r="K55" s="442"/>
    </row>
    <row r="56" spans="1:12" ht="42" customHeight="1" thickBot="1">
      <c r="A56" s="514" t="s">
        <v>2698</v>
      </c>
      <c r="B56" s="515"/>
      <c r="C56" s="515"/>
      <c r="D56" s="515"/>
      <c r="E56" s="516"/>
      <c r="F56" s="470" t="s">
        <v>3162</v>
      </c>
      <c r="G56" s="471"/>
      <c r="H56" s="471"/>
      <c r="I56" s="471"/>
      <c r="J56" s="471"/>
      <c r="K56" s="472"/>
    </row>
  </sheetData>
  <mergeCells count="135">
    <mergeCell ref="A55:E55"/>
    <mergeCell ref="C47:K47"/>
    <mergeCell ref="C48:K48"/>
    <mergeCell ref="C49:K49"/>
    <mergeCell ref="C50:K50"/>
    <mergeCell ref="A56:E56"/>
    <mergeCell ref="A52:K52"/>
    <mergeCell ref="C39:K39"/>
    <mergeCell ref="C42:K42"/>
    <mergeCell ref="A42:B51"/>
    <mergeCell ref="C43:K43"/>
    <mergeCell ref="C44:K44"/>
    <mergeCell ref="C51:K51"/>
    <mergeCell ref="C45:K45"/>
    <mergeCell ref="C46:K46"/>
    <mergeCell ref="F53:K53"/>
    <mergeCell ref="F54:K54"/>
    <mergeCell ref="F55:K55"/>
    <mergeCell ref="F56:K56"/>
    <mergeCell ref="A37:B41"/>
    <mergeCell ref="C40:K40"/>
    <mergeCell ref="C41:K41"/>
    <mergeCell ref="C37:K37"/>
    <mergeCell ref="C38:K38"/>
    <mergeCell ref="A3:C3"/>
    <mergeCell ref="A4:C4"/>
    <mergeCell ref="A5:C5"/>
    <mergeCell ref="F4:H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I4:K4"/>
    <mergeCell ref="D4:E4"/>
    <mergeCell ref="D3:E3"/>
    <mergeCell ref="F3:H3"/>
    <mergeCell ref="I5:K5"/>
    <mergeCell ref="D5:E5"/>
    <mergeCell ref="F5:H5"/>
    <mergeCell ref="L18:R18"/>
    <mergeCell ref="D13:K13"/>
    <mergeCell ref="D14:K14"/>
    <mergeCell ref="D16:K16"/>
    <mergeCell ref="L17:R17"/>
    <mergeCell ref="L19:R19"/>
    <mergeCell ref="J19:K19"/>
    <mergeCell ref="D12:K12"/>
    <mergeCell ref="D15:K15"/>
    <mergeCell ref="H19:I19"/>
    <mergeCell ref="F22:G22"/>
    <mergeCell ref="H22:I22"/>
    <mergeCell ref="J22:K22"/>
    <mergeCell ref="A24:E24"/>
    <mergeCell ref="A12:C14"/>
    <mergeCell ref="A15:C16"/>
    <mergeCell ref="A19:E19"/>
    <mergeCell ref="F21:G21"/>
    <mergeCell ref="H21:I21"/>
    <mergeCell ref="J21:K21"/>
    <mergeCell ref="H20:I20"/>
    <mergeCell ref="A21:E21"/>
    <mergeCell ref="F20:G20"/>
    <mergeCell ref="J20:K20"/>
    <mergeCell ref="A20:E20"/>
    <mergeCell ref="D7:K7"/>
    <mergeCell ref="D10:K10"/>
    <mergeCell ref="D11:K11"/>
    <mergeCell ref="A9:C11"/>
    <mergeCell ref="A6:C6"/>
    <mergeCell ref="F24:G24"/>
    <mergeCell ref="H24:I24"/>
    <mergeCell ref="J24:K24"/>
    <mergeCell ref="A25:E25"/>
    <mergeCell ref="F25:G25"/>
    <mergeCell ref="H25:I25"/>
    <mergeCell ref="J25:K25"/>
    <mergeCell ref="A7:C7"/>
    <mergeCell ref="D9:K9"/>
    <mergeCell ref="D17:K17"/>
    <mergeCell ref="A17:C17"/>
    <mergeCell ref="D18:K18"/>
    <mergeCell ref="F19:G19"/>
    <mergeCell ref="A8:K8"/>
    <mergeCell ref="A23:E23"/>
    <mergeCell ref="F23:G23"/>
    <mergeCell ref="H23:I23"/>
    <mergeCell ref="J23:K23"/>
    <mergeCell ref="A22:E22"/>
    <mergeCell ref="A36:B36"/>
    <mergeCell ref="C36:K36"/>
    <mergeCell ref="H30:I30"/>
    <mergeCell ref="J30:K30"/>
    <mergeCell ref="A26:E26"/>
    <mergeCell ref="F26:G26"/>
    <mergeCell ref="H26:I26"/>
    <mergeCell ref="J26:K26"/>
    <mergeCell ref="A27:E27"/>
    <mergeCell ref="F27:G27"/>
    <mergeCell ref="H27:I27"/>
    <mergeCell ref="J27:K27"/>
    <mergeCell ref="A29:E29"/>
    <mergeCell ref="F29:G29"/>
    <mergeCell ref="A28:E28"/>
    <mergeCell ref="F28:G28"/>
    <mergeCell ref="H28:I28"/>
    <mergeCell ref="J28:K28"/>
    <mergeCell ref="H29:I29"/>
    <mergeCell ref="J29:K29"/>
    <mergeCell ref="A30:E30"/>
    <mergeCell ref="F30:G30"/>
    <mergeCell ref="A34:E34"/>
    <mergeCell ref="F34:G34"/>
    <mergeCell ref="H34:I34"/>
    <mergeCell ref="A31:E31"/>
    <mergeCell ref="F31:G31"/>
    <mergeCell ref="H31:I31"/>
    <mergeCell ref="J31:K31"/>
    <mergeCell ref="A35:B35"/>
    <mergeCell ref="C35:K35"/>
    <mergeCell ref="A32:E32"/>
    <mergeCell ref="F32:G32"/>
    <mergeCell ref="H32:I32"/>
    <mergeCell ref="J32:K32"/>
    <mergeCell ref="A33:E33"/>
    <mergeCell ref="F33:G33"/>
    <mergeCell ref="H33:I33"/>
    <mergeCell ref="J33:K33"/>
    <mergeCell ref="J34:K3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R66"/>
  <sheetViews>
    <sheetView topLeftCell="A61" zoomScaleNormal="100" workbookViewId="0">
      <selection activeCell="C51" sqref="C51:K51"/>
    </sheetView>
  </sheetViews>
  <sheetFormatPr defaultColWidth="9.140625" defaultRowHeight="15"/>
  <cols>
    <col min="1" max="4" width="9.140625" style="5"/>
    <col min="5" max="5" width="9.42578125" style="5" customWidth="1"/>
    <col min="6" max="7" width="9.140625" style="5"/>
    <col min="8" max="8" width="9" style="5" customWidth="1"/>
    <col min="9" max="9" width="8.85546875" style="5" customWidth="1"/>
    <col min="10" max="10" width="7.42578125" style="5" customWidth="1"/>
    <col min="11" max="11" width="7.28515625" style="5" customWidth="1"/>
    <col min="12" max="14" width="9.140625" style="5"/>
    <col min="15" max="15" width="9.42578125" style="5" customWidth="1"/>
    <col min="16" max="16" width="9.140625" style="5"/>
    <col min="17" max="17" width="13.85546875" style="5" customWidth="1"/>
    <col min="18" max="16384" width="9.140625" style="5"/>
  </cols>
  <sheetData>
    <row r="1" spans="1:18" ht="47.2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656"/>
      <c r="H1" s="657"/>
      <c r="I1" s="563" t="s">
        <v>2471</v>
      </c>
      <c r="J1" s="467"/>
      <c r="K1" s="468"/>
    </row>
    <row r="2" spans="1:18" ht="16.5" customHeight="1" thickBot="1">
      <c r="A2" s="459" t="s">
        <v>3</v>
      </c>
      <c r="B2" s="656"/>
      <c r="C2" s="657"/>
      <c r="D2" s="466" t="s">
        <v>2706</v>
      </c>
      <c r="E2" s="468"/>
      <c r="F2" s="459" t="s">
        <v>4</v>
      </c>
      <c r="G2" s="656"/>
      <c r="H2" s="657"/>
      <c r="I2" s="969" t="s">
        <v>68</v>
      </c>
      <c r="J2" s="970"/>
      <c r="K2" s="971"/>
    </row>
    <row r="3" spans="1:18" ht="15.75" thickBot="1">
      <c r="A3" s="459" t="s">
        <v>6</v>
      </c>
      <c r="B3" s="656"/>
      <c r="C3" s="657"/>
      <c r="D3" s="473" t="s">
        <v>319</v>
      </c>
      <c r="E3" s="972"/>
      <c r="F3" s="459" t="s">
        <v>8</v>
      </c>
      <c r="G3" s="656"/>
      <c r="H3" s="657"/>
      <c r="I3" s="473">
        <v>3</v>
      </c>
      <c r="J3" s="658"/>
      <c r="K3" s="972"/>
    </row>
    <row r="4" spans="1:18" ht="15.75" thickBot="1">
      <c r="A4" s="459" t="s">
        <v>9</v>
      </c>
      <c r="B4" s="656"/>
      <c r="C4" s="657"/>
      <c r="D4" s="462" t="s">
        <v>421</v>
      </c>
      <c r="E4" s="463"/>
      <c r="F4" s="459" t="s">
        <v>11</v>
      </c>
      <c r="G4" s="656"/>
      <c r="H4" s="657"/>
      <c r="I4" s="473" t="s">
        <v>12</v>
      </c>
      <c r="J4" s="658"/>
      <c r="K4" s="972"/>
      <c r="L4" s="5" t="s">
        <v>13</v>
      </c>
    </row>
    <row r="5" spans="1:18" ht="15" customHeight="1" thickBot="1">
      <c r="A5" s="459" t="s">
        <v>14</v>
      </c>
      <c r="B5" s="656"/>
      <c r="C5" s="657"/>
      <c r="D5" s="473" t="s">
        <v>15</v>
      </c>
      <c r="E5" s="972"/>
      <c r="F5" s="459" t="s">
        <v>16</v>
      </c>
      <c r="G5" s="656"/>
      <c r="H5" s="657"/>
      <c r="I5" s="473" t="s">
        <v>17</v>
      </c>
      <c r="J5" s="658"/>
      <c r="K5" s="972"/>
      <c r="L5" s="453" t="s">
        <v>18</v>
      </c>
      <c r="M5" s="345"/>
      <c r="N5" s="345"/>
      <c r="O5" s="345"/>
      <c r="P5" s="345"/>
      <c r="Q5" s="345"/>
    </row>
    <row r="6" spans="1:18" ht="21.75" customHeight="1" thickBot="1">
      <c r="A6" s="454" t="s">
        <v>19</v>
      </c>
      <c r="B6" s="659"/>
      <c r="C6" s="659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100.5" customHeight="1" thickBot="1">
      <c r="A7" s="488" t="s">
        <v>20</v>
      </c>
      <c r="B7" s="489"/>
      <c r="C7" s="489"/>
      <c r="D7" s="477" t="s">
        <v>1763</v>
      </c>
      <c r="E7" s="477"/>
      <c r="F7" s="477"/>
      <c r="G7" s="477"/>
      <c r="H7" s="477"/>
      <c r="I7" s="477"/>
      <c r="J7" s="477"/>
      <c r="K7" s="478"/>
    </row>
    <row r="8" spans="1:18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78" customHeight="1">
      <c r="A9" s="482" t="s">
        <v>21</v>
      </c>
      <c r="B9" s="483"/>
      <c r="C9" s="484"/>
      <c r="D9" s="973" t="s">
        <v>2505</v>
      </c>
      <c r="E9" s="973"/>
      <c r="F9" s="973"/>
      <c r="G9" s="973"/>
      <c r="H9" s="973"/>
      <c r="I9" s="973"/>
      <c r="J9" s="973"/>
      <c r="K9" s="974"/>
    </row>
    <row r="10" spans="1:18" ht="96" customHeight="1" thickBot="1">
      <c r="A10" s="482"/>
      <c r="B10" s="483"/>
      <c r="C10" s="484"/>
      <c r="D10" s="975" t="s">
        <v>2506</v>
      </c>
      <c r="E10" s="955"/>
      <c r="F10" s="955"/>
      <c r="G10" s="955"/>
      <c r="H10" s="955"/>
      <c r="I10" s="955"/>
      <c r="J10" s="955"/>
      <c r="K10" s="976"/>
    </row>
    <row r="11" spans="1:18" ht="36" customHeight="1">
      <c r="A11" s="521" t="s">
        <v>418</v>
      </c>
      <c r="B11" s="522"/>
      <c r="C11" s="523"/>
      <c r="D11" s="980" t="s">
        <v>2507</v>
      </c>
      <c r="E11" s="980"/>
      <c r="F11" s="980"/>
      <c r="G11" s="980"/>
      <c r="H11" s="980"/>
      <c r="I11" s="980"/>
      <c r="J11" s="980"/>
      <c r="K11" s="981"/>
    </row>
    <row r="12" spans="1:18" ht="53.25" customHeight="1" thickBot="1">
      <c r="A12" s="482"/>
      <c r="B12" s="483"/>
      <c r="C12" s="484"/>
      <c r="D12" s="982" t="s">
        <v>2504</v>
      </c>
      <c r="E12" s="983"/>
      <c r="F12" s="983"/>
      <c r="G12" s="983"/>
      <c r="H12" s="983"/>
      <c r="I12" s="983"/>
      <c r="J12" s="983"/>
      <c r="K12" s="984"/>
    </row>
    <row r="13" spans="1:18" ht="38.25" customHeight="1">
      <c r="A13" s="521" t="s">
        <v>22</v>
      </c>
      <c r="B13" s="522"/>
      <c r="C13" s="523"/>
      <c r="D13" s="985" t="s">
        <v>2508</v>
      </c>
      <c r="E13" s="986"/>
      <c r="F13" s="986"/>
      <c r="G13" s="986"/>
      <c r="H13" s="986"/>
      <c r="I13" s="986"/>
      <c r="J13" s="986"/>
      <c r="K13" s="987"/>
    </row>
    <row r="14" spans="1:18" ht="36.75" customHeight="1" thickBot="1">
      <c r="A14" s="482"/>
      <c r="B14" s="483"/>
      <c r="C14" s="484"/>
      <c r="D14" s="975" t="s">
        <v>2509</v>
      </c>
      <c r="E14" s="955"/>
      <c r="F14" s="955"/>
      <c r="G14" s="955"/>
      <c r="H14" s="955"/>
      <c r="I14" s="955"/>
      <c r="J14" s="955"/>
      <c r="K14" s="976"/>
    </row>
    <row r="15" spans="1:18" ht="78" customHeight="1" thickBot="1">
      <c r="A15" s="514" t="s">
        <v>23</v>
      </c>
      <c r="B15" s="515"/>
      <c r="C15" s="652"/>
      <c r="D15" s="977" t="s">
        <v>922</v>
      </c>
      <c r="E15" s="978"/>
      <c r="F15" s="978"/>
      <c r="G15" s="978"/>
      <c r="H15" s="978"/>
      <c r="I15" s="978"/>
      <c r="J15" s="978"/>
      <c r="K15" s="979"/>
      <c r="L15" s="345" t="s">
        <v>170</v>
      </c>
      <c r="M15" s="346"/>
      <c r="N15" s="346"/>
      <c r="O15" s="346"/>
      <c r="P15" s="346"/>
      <c r="Q15" s="346"/>
      <c r="R15" s="346"/>
    </row>
    <row r="16" spans="1:18" ht="19.149999999999999" customHeight="1" thickBot="1">
      <c r="A16" s="14" t="s">
        <v>24</v>
      </c>
      <c r="B16" s="13"/>
      <c r="C16" s="13"/>
      <c r="D16" s="395" t="s">
        <v>2525</v>
      </c>
      <c r="E16" s="332"/>
      <c r="F16" s="332"/>
      <c r="G16" s="332"/>
      <c r="H16" s="332"/>
      <c r="I16" s="332"/>
      <c r="J16" s="332"/>
      <c r="K16" s="333"/>
      <c r="L16" s="499" t="s">
        <v>25</v>
      </c>
      <c r="M16" s="500"/>
      <c r="N16" s="500"/>
      <c r="O16" s="500"/>
      <c r="P16" s="500"/>
      <c r="Q16" s="500"/>
      <c r="R16" s="500"/>
    </row>
    <row r="17" spans="1:18" ht="50.45" customHeight="1" thickBot="1">
      <c r="A17" s="459" t="s">
        <v>26</v>
      </c>
      <c r="B17" s="656"/>
      <c r="C17" s="656"/>
      <c r="D17" s="656"/>
      <c r="E17" s="656"/>
      <c r="F17" s="990" t="s">
        <v>27</v>
      </c>
      <c r="G17" s="990"/>
      <c r="H17" s="990" t="s">
        <v>28</v>
      </c>
      <c r="I17" s="990"/>
      <c r="J17" s="990" t="s">
        <v>29</v>
      </c>
      <c r="K17" s="991"/>
      <c r="L17" s="453" t="s">
        <v>30</v>
      </c>
      <c r="M17" s="346"/>
      <c r="N17" s="346"/>
      <c r="O17" s="346"/>
      <c r="P17" s="346"/>
      <c r="Q17" s="346"/>
      <c r="R17" s="346"/>
    </row>
    <row r="18" spans="1:18" ht="66" customHeight="1">
      <c r="A18" s="988" t="s">
        <v>1771</v>
      </c>
      <c r="B18" s="989"/>
      <c r="C18" s="989"/>
      <c r="D18" s="989"/>
      <c r="E18" s="989"/>
      <c r="F18" s="912" t="s">
        <v>36</v>
      </c>
      <c r="G18" s="912"/>
      <c r="H18" s="595" t="s">
        <v>37</v>
      </c>
      <c r="I18" s="595"/>
      <c r="J18" s="595" t="s">
        <v>786</v>
      </c>
      <c r="K18" s="595"/>
    </row>
    <row r="19" spans="1:18" ht="39" customHeight="1">
      <c r="A19" s="995" t="s">
        <v>1772</v>
      </c>
      <c r="B19" s="995"/>
      <c r="C19" s="995"/>
      <c r="D19" s="995"/>
      <c r="E19" s="995"/>
      <c r="F19" s="946" t="s">
        <v>36</v>
      </c>
      <c r="G19" s="946"/>
      <c r="H19" s="945" t="s">
        <v>33</v>
      </c>
      <c r="I19" s="945"/>
      <c r="J19" s="945" t="s">
        <v>788</v>
      </c>
      <c r="K19" s="945"/>
    </row>
    <row r="20" spans="1:18" ht="51.75" customHeight="1">
      <c r="A20" s="747" t="s">
        <v>1773</v>
      </c>
      <c r="B20" s="747"/>
      <c r="C20" s="747"/>
      <c r="D20" s="747"/>
      <c r="E20" s="947"/>
      <c r="F20" s="946" t="s">
        <v>36</v>
      </c>
      <c r="G20" s="946"/>
      <c r="H20" s="945" t="s">
        <v>33</v>
      </c>
      <c r="I20" s="945"/>
      <c r="J20" s="945" t="s">
        <v>788</v>
      </c>
      <c r="K20" s="945"/>
    </row>
    <row r="21" spans="1:18" ht="38.25" customHeight="1">
      <c r="A21" s="747" t="s">
        <v>794</v>
      </c>
      <c r="B21" s="747"/>
      <c r="C21" s="747"/>
      <c r="D21" s="747"/>
      <c r="E21" s="947"/>
      <c r="F21" s="946" t="s">
        <v>36</v>
      </c>
      <c r="G21" s="946"/>
      <c r="H21" s="945" t="s">
        <v>33</v>
      </c>
      <c r="I21" s="945"/>
      <c r="J21" s="945" t="s">
        <v>788</v>
      </c>
      <c r="K21" s="945"/>
    </row>
    <row r="22" spans="1:18" ht="50.25" customHeight="1">
      <c r="A22" s="968" t="s">
        <v>793</v>
      </c>
      <c r="B22" s="955"/>
      <c r="C22" s="955"/>
      <c r="D22" s="955"/>
      <c r="E22" s="956"/>
      <c r="F22" s="946" t="s">
        <v>36</v>
      </c>
      <c r="G22" s="946"/>
      <c r="H22" s="945" t="s">
        <v>33</v>
      </c>
      <c r="I22" s="945"/>
      <c r="J22" s="945" t="s">
        <v>788</v>
      </c>
      <c r="K22" s="945"/>
    </row>
    <row r="23" spans="1:18" ht="67.5" customHeight="1">
      <c r="A23" s="747" t="s">
        <v>2510</v>
      </c>
      <c r="B23" s="747"/>
      <c r="C23" s="747"/>
      <c r="D23" s="747"/>
      <c r="E23" s="947"/>
      <c r="F23" s="946" t="s">
        <v>36</v>
      </c>
      <c r="G23" s="946"/>
      <c r="H23" s="945" t="s">
        <v>33</v>
      </c>
      <c r="I23" s="945"/>
      <c r="J23" s="945" t="s">
        <v>788</v>
      </c>
      <c r="K23" s="945"/>
    </row>
    <row r="24" spans="1:18" ht="51.75" customHeight="1">
      <c r="A24" s="968" t="s">
        <v>1775</v>
      </c>
      <c r="B24" s="955"/>
      <c r="C24" s="955"/>
      <c r="D24" s="955"/>
      <c r="E24" s="956"/>
      <c r="F24" s="946" t="s">
        <v>36</v>
      </c>
      <c r="G24" s="946"/>
      <c r="H24" s="945" t="s">
        <v>33</v>
      </c>
      <c r="I24" s="945"/>
      <c r="J24" s="945" t="s">
        <v>788</v>
      </c>
      <c r="K24" s="945"/>
    </row>
    <row r="25" spans="1:18" ht="39.75" customHeight="1">
      <c r="A25" s="747" t="s">
        <v>792</v>
      </c>
      <c r="B25" s="747"/>
      <c r="C25" s="747"/>
      <c r="D25" s="747"/>
      <c r="E25" s="947"/>
      <c r="F25" s="946" t="s">
        <v>36</v>
      </c>
      <c r="G25" s="946"/>
      <c r="H25" s="945" t="s">
        <v>33</v>
      </c>
      <c r="I25" s="945"/>
      <c r="J25" s="945" t="s">
        <v>788</v>
      </c>
      <c r="K25" s="945"/>
    </row>
    <row r="26" spans="1:18" ht="37.5" customHeight="1">
      <c r="A26" s="747" t="s">
        <v>791</v>
      </c>
      <c r="B26" s="747"/>
      <c r="C26" s="747"/>
      <c r="D26" s="747"/>
      <c r="E26" s="947"/>
      <c r="F26" s="946" t="s">
        <v>36</v>
      </c>
      <c r="G26" s="946"/>
      <c r="H26" s="945" t="s">
        <v>33</v>
      </c>
      <c r="I26" s="945"/>
      <c r="J26" s="945" t="s">
        <v>788</v>
      </c>
      <c r="K26" s="945"/>
    </row>
    <row r="27" spans="1:18" ht="50.25" customHeight="1">
      <c r="A27" s="968" t="s">
        <v>2511</v>
      </c>
      <c r="B27" s="955"/>
      <c r="C27" s="955"/>
      <c r="D27" s="955"/>
      <c r="E27" s="956"/>
      <c r="F27" s="946" t="s">
        <v>36</v>
      </c>
      <c r="G27" s="946"/>
      <c r="H27" s="945" t="s">
        <v>33</v>
      </c>
      <c r="I27" s="945"/>
      <c r="J27" s="945" t="s">
        <v>788</v>
      </c>
      <c r="K27" s="945"/>
    </row>
    <row r="28" spans="1:18" ht="48" customHeight="1">
      <c r="A28" s="968" t="s">
        <v>1777</v>
      </c>
      <c r="B28" s="955"/>
      <c r="C28" s="955"/>
      <c r="D28" s="955"/>
      <c r="E28" s="956"/>
      <c r="F28" s="946" t="s">
        <v>36</v>
      </c>
      <c r="G28" s="946"/>
      <c r="H28" s="945" t="s">
        <v>33</v>
      </c>
      <c r="I28" s="945"/>
      <c r="J28" s="945" t="s">
        <v>788</v>
      </c>
      <c r="K28" s="945"/>
    </row>
    <row r="29" spans="1:18" ht="48" customHeight="1">
      <c r="A29" s="747" t="s">
        <v>790</v>
      </c>
      <c r="B29" s="747"/>
      <c r="C29" s="747"/>
      <c r="D29" s="747"/>
      <c r="E29" s="947"/>
      <c r="F29" s="946" t="s">
        <v>36</v>
      </c>
      <c r="G29" s="946"/>
      <c r="H29" s="945" t="s">
        <v>33</v>
      </c>
      <c r="I29" s="945"/>
      <c r="J29" s="945" t="s">
        <v>788</v>
      </c>
      <c r="K29" s="945"/>
    </row>
    <row r="30" spans="1:18" ht="51.75" customHeight="1">
      <c r="A30" s="968" t="s">
        <v>2512</v>
      </c>
      <c r="B30" s="955"/>
      <c r="C30" s="955"/>
      <c r="D30" s="955"/>
      <c r="E30" s="956"/>
      <c r="F30" s="946" t="s">
        <v>36</v>
      </c>
      <c r="G30" s="946"/>
      <c r="H30" s="945" t="s">
        <v>33</v>
      </c>
      <c r="I30" s="945"/>
      <c r="J30" s="945" t="s">
        <v>788</v>
      </c>
      <c r="K30" s="945"/>
    </row>
    <row r="31" spans="1:18" ht="39.75" customHeight="1">
      <c r="A31" s="968" t="s">
        <v>789</v>
      </c>
      <c r="B31" s="955"/>
      <c r="C31" s="955"/>
      <c r="D31" s="955"/>
      <c r="E31" s="956"/>
      <c r="F31" s="946" t="s">
        <v>36</v>
      </c>
      <c r="G31" s="946"/>
      <c r="H31" s="945" t="s">
        <v>33</v>
      </c>
      <c r="I31" s="945"/>
      <c r="J31" s="945" t="s">
        <v>788</v>
      </c>
      <c r="K31" s="945"/>
    </row>
    <row r="32" spans="1:18" ht="27" customHeight="1">
      <c r="A32" s="994" t="s">
        <v>1380</v>
      </c>
      <c r="B32" s="955"/>
      <c r="C32" s="955"/>
      <c r="D32" s="955"/>
      <c r="E32" s="956"/>
      <c r="F32" s="946" t="s">
        <v>36</v>
      </c>
      <c r="G32" s="946"/>
      <c r="H32" s="945" t="s">
        <v>33</v>
      </c>
      <c r="I32" s="945"/>
      <c r="J32" s="945" t="s">
        <v>788</v>
      </c>
      <c r="K32" s="945"/>
    </row>
    <row r="33" spans="1:11" ht="68.25" customHeight="1">
      <c r="A33" s="968" t="s">
        <v>787</v>
      </c>
      <c r="B33" s="955"/>
      <c r="C33" s="955"/>
      <c r="D33" s="955"/>
      <c r="E33" s="956"/>
      <c r="F33" s="961" t="s">
        <v>279</v>
      </c>
      <c r="G33" s="962"/>
      <c r="H33" s="945" t="s">
        <v>37</v>
      </c>
      <c r="I33" s="945"/>
      <c r="J33" s="948" t="s">
        <v>786</v>
      </c>
      <c r="K33" s="949"/>
    </row>
    <row r="34" spans="1:11" ht="54.75" customHeight="1">
      <c r="A34" s="992" t="s">
        <v>785</v>
      </c>
      <c r="B34" s="993"/>
      <c r="C34" s="993"/>
      <c r="D34" s="993"/>
      <c r="E34" s="993"/>
      <c r="F34" s="961" t="s">
        <v>279</v>
      </c>
      <c r="G34" s="962"/>
      <c r="H34" s="963" t="s">
        <v>1779</v>
      </c>
      <c r="I34" s="964"/>
      <c r="J34" s="948" t="s">
        <v>777</v>
      </c>
      <c r="K34" s="949"/>
    </row>
    <row r="35" spans="1:11" ht="53.25" customHeight="1">
      <c r="A35" s="968" t="s">
        <v>784</v>
      </c>
      <c r="B35" s="955"/>
      <c r="C35" s="955"/>
      <c r="D35" s="955"/>
      <c r="E35" s="956"/>
      <c r="F35" s="961" t="s">
        <v>279</v>
      </c>
      <c r="G35" s="962"/>
      <c r="H35" s="963" t="s">
        <v>1779</v>
      </c>
      <c r="I35" s="964"/>
      <c r="J35" s="948" t="s">
        <v>777</v>
      </c>
      <c r="K35" s="949"/>
    </row>
    <row r="36" spans="1:11" ht="50.25" customHeight="1">
      <c r="A36" s="965" t="s">
        <v>783</v>
      </c>
      <c r="B36" s="965"/>
      <c r="C36" s="965"/>
      <c r="D36" s="965"/>
      <c r="E36" s="966"/>
      <c r="F36" s="961" t="s">
        <v>279</v>
      </c>
      <c r="G36" s="962"/>
      <c r="H36" s="963" t="s">
        <v>1779</v>
      </c>
      <c r="I36" s="964"/>
      <c r="J36" s="948" t="s">
        <v>777</v>
      </c>
      <c r="K36" s="949"/>
    </row>
    <row r="37" spans="1:11" ht="50.25" customHeight="1">
      <c r="A37" s="967" t="s">
        <v>2503</v>
      </c>
      <c r="B37" s="967"/>
      <c r="C37" s="967"/>
      <c r="D37" s="967"/>
      <c r="E37" s="967"/>
      <c r="F37" s="961" t="s">
        <v>279</v>
      </c>
      <c r="G37" s="962"/>
      <c r="H37" s="963" t="s">
        <v>1779</v>
      </c>
      <c r="I37" s="964"/>
      <c r="J37" s="948" t="s">
        <v>777</v>
      </c>
      <c r="K37" s="949"/>
    </row>
    <row r="38" spans="1:11" ht="37.5" customHeight="1">
      <c r="A38" s="346" t="s">
        <v>782</v>
      </c>
      <c r="B38" s="346"/>
      <c r="C38" s="346"/>
      <c r="D38" s="346"/>
      <c r="E38" s="960"/>
      <c r="F38" s="961" t="s">
        <v>279</v>
      </c>
      <c r="G38" s="962"/>
      <c r="H38" s="963" t="s">
        <v>1779</v>
      </c>
      <c r="I38" s="964"/>
      <c r="J38" s="948" t="s">
        <v>777</v>
      </c>
      <c r="K38" s="949"/>
    </row>
    <row r="39" spans="1:11" ht="53.25" customHeight="1">
      <c r="A39" s="747" t="s">
        <v>781</v>
      </c>
      <c r="B39" s="747"/>
      <c r="C39" s="747"/>
      <c r="D39" s="747"/>
      <c r="E39" s="947"/>
      <c r="F39" s="961" t="s">
        <v>279</v>
      </c>
      <c r="G39" s="962"/>
      <c r="H39" s="963" t="s">
        <v>1779</v>
      </c>
      <c r="I39" s="964"/>
      <c r="J39" s="948" t="s">
        <v>777</v>
      </c>
      <c r="K39" s="949"/>
    </row>
    <row r="40" spans="1:11" ht="52.5" customHeight="1">
      <c r="A40" s="346" t="s">
        <v>780</v>
      </c>
      <c r="B40" s="346"/>
      <c r="C40" s="346"/>
      <c r="D40" s="346"/>
      <c r="E40" s="960"/>
      <c r="F40" s="961" t="s">
        <v>279</v>
      </c>
      <c r="G40" s="962"/>
      <c r="H40" s="963" t="s">
        <v>1779</v>
      </c>
      <c r="I40" s="964"/>
      <c r="J40" s="948" t="s">
        <v>777</v>
      </c>
      <c r="K40" s="949"/>
    </row>
    <row r="41" spans="1:11" ht="50.25" customHeight="1">
      <c r="A41" s="747" t="s">
        <v>779</v>
      </c>
      <c r="B41" s="747"/>
      <c r="C41" s="747"/>
      <c r="D41" s="747"/>
      <c r="E41" s="947"/>
      <c r="F41" s="961" t="s">
        <v>279</v>
      </c>
      <c r="G41" s="962"/>
      <c r="H41" s="963" t="s">
        <v>1779</v>
      </c>
      <c r="I41" s="964"/>
      <c r="J41" s="948" t="s">
        <v>777</v>
      </c>
      <c r="K41" s="949"/>
    </row>
    <row r="42" spans="1:11" ht="35.25" customHeight="1">
      <c r="A42" s="968" t="s">
        <v>1780</v>
      </c>
      <c r="B42" s="955"/>
      <c r="C42" s="955"/>
      <c r="D42" s="955"/>
      <c r="E42" s="956"/>
      <c r="F42" s="961" t="s">
        <v>279</v>
      </c>
      <c r="G42" s="962"/>
      <c r="H42" s="963" t="s">
        <v>1779</v>
      </c>
      <c r="I42" s="964"/>
      <c r="J42" s="948" t="s">
        <v>777</v>
      </c>
      <c r="K42" s="949"/>
    </row>
    <row r="43" spans="1:11" ht="44.25" customHeight="1">
      <c r="A43" s="968" t="s">
        <v>778</v>
      </c>
      <c r="B43" s="955"/>
      <c r="C43" s="955"/>
      <c r="D43" s="955"/>
      <c r="E43" s="956"/>
      <c r="F43" s="961" t="s">
        <v>279</v>
      </c>
      <c r="G43" s="962"/>
      <c r="H43" s="963" t="s">
        <v>1779</v>
      </c>
      <c r="I43" s="964"/>
      <c r="J43" s="948" t="s">
        <v>777</v>
      </c>
      <c r="K43" s="949"/>
    </row>
    <row r="44" spans="1:11" ht="42" customHeight="1">
      <c r="A44" s="954" t="s">
        <v>2731</v>
      </c>
      <c r="B44" s="955"/>
      <c r="C44" s="955"/>
      <c r="D44" s="955"/>
      <c r="E44" s="956"/>
      <c r="F44" s="961" t="s">
        <v>279</v>
      </c>
      <c r="G44" s="962"/>
      <c r="H44" s="963" t="s">
        <v>1779</v>
      </c>
      <c r="I44" s="964"/>
      <c r="J44" s="948" t="s">
        <v>777</v>
      </c>
      <c r="K44" s="949"/>
    </row>
    <row r="45" spans="1:11" ht="39.75" customHeight="1">
      <c r="A45" s="957" t="s">
        <v>2732</v>
      </c>
      <c r="B45" s="958"/>
      <c r="C45" s="958"/>
      <c r="D45" s="958"/>
      <c r="E45" s="959"/>
      <c r="F45" s="961" t="s">
        <v>279</v>
      </c>
      <c r="G45" s="962"/>
      <c r="H45" s="963" t="s">
        <v>1779</v>
      </c>
      <c r="I45" s="964"/>
      <c r="J45" s="948" t="s">
        <v>777</v>
      </c>
      <c r="K45" s="949"/>
    </row>
    <row r="46" spans="1:11" ht="40.5" customHeight="1">
      <c r="A46" s="954" t="s">
        <v>2733</v>
      </c>
      <c r="B46" s="955"/>
      <c r="C46" s="955"/>
      <c r="D46" s="955"/>
      <c r="E46" s="956"/>
      <c r="F46" s="961" t="s">
        <v>279</v>
      </c>
      <c r="G46" s="962"/>
      <c r="H46" s="963" t="s">
        <v>1779</v>
      </c>
      <c r="I46" s="964"/>
      <c r="J46" s="948" t="s">
        <v>777</v>
      </c>
      <c r="K46" s="949"/>
    </row>
    <row r="47" spans="1:11" ht="60" customHeight="1" thickBot="1">
      <c r="A47" s="968" t="s">
        <v>776</v>
      </c>
      <c r="B47" s="955"/>
      <c r="C47" s="955"/>
      <c r="D47" s="955"/>
      <c r="E47" s="956"/>
      <c r="F47" s="961" t="s">
        <v>279</v>
      </c>
      <c r="G47" s="962"/>
      <c r="H47" s="964" t="s">
        <v>775</v>
      </c>
      <c r="I47" s="964"/>
      <c r="J47" s="948" t="s">
        <v>774</v>
      </c>
      <c r="K47" s="949"/>
    </row>
    <row r="48" spans="1:11" ht="23.25" customHeight="1">
      <c r="A48" s="447" t="s">
        <v>51</v>
      </c>
      <c r="B48" s="492"/>
      <c r="C48" s="545" t="s">
        <v>2616</v>
      </c>
      <c r="D48" s="996"/>
      <c r="E48" s="996"/>
      <c r="F48" s="996"/>
      <c r="G48" s="996"/>
      <c r="H48" s="996"/>
      <c r="I48" s="996"/>
      <c r="J48" s="996"/>
      <c r="K48" s="997"/>
    </row>
    <row r="49" spans="1:12" ht="23.25" customHeight="1">
      <c r="A49" s="493"/>
      <c r="B49" s="494"/>
      <c r="C49" s="998" t="s">
        <v>2617</v>
      </c>
      <c r="D49" s="955"/>
      <c r="E49" s="955"/>
      <c r="F49" s="955"/>
      <c r="G49" s="955"/>
      <c r="H49" s="955"/>
      <c r="I49" s="955"/>
      <c r="J49" s="955"/>
      <c r="K49" s="976"/>
    </row>
    <row r="50" spans="1:12" ht="23.25" customHeight="1" thickBot="1">
      <c r="A50" s="495"/>
      <c r="B50" s="496"/>
      <c r="C50" s="998" t="s">
        <v>2618</v>
      </c>
      <c r="D50" s="955"/>
      <c r="E50" s="955"/>
      <c r="F50" s="955"/>
      <c r="G50" s="955"/>
      <c r="H50" s="955"/>
      <c r="I50" s="955"/>
      <c r="J50" s="955"/>
      <c r="K50" s="976"/>
    </row>
    <row r="51" spans="1:12" ht="261.75" customHeight="1" thickBot="1">
      <c r="A51" s="514" t="s">
        <v>54</v>
      </c>
      <c r="B51" s="517"/>
      <c r="C51" s="518" t="s">
        <v>3234</v>
      </c>
      <c r="D51" s="471"/>
      <c r="E51" s="471"/>
      <c r="F51" s="471"/>
      <c r="G51" s="471"/>
      <c r="H51" s="471"/>
      <c r="I51" s="471"/>
      <c r="J51" s="471"/>
      <c r="K51" s="472"/>
    </row>
    <row r="52" spans="1:12" ht="23.25" customHeight="1">
      <c r="A52" s="447" t="s">
        <v>55</v>
      </c>
      <c r="B52" s="492"/>
      <c r="C52" s="732" t="s">
        <v>2513</v>
      </c>
      <c r="D52" s="732"/>
      <c r="E52" s="732"/>
      <c r="F52" s="732"/>
      <c r="G52" s="732"/>
      <c r="H52" s="732"/>
      <c r="I52" s="732"/>
      <c r="J52" s="732"/>
      <c r="K52" s="733"/>
    </row>
    <row r="53" spans="1:12" ht="23.25" customHeight="1">
      <c r="A53" s="493"/>
      <c r="B53" s="494"/>
      <c r="C53" s="952" t="s">
        <v>1785</v>
      </c>
      <c r="D53" s="952"/>
      <c r="E53" s="952"/>
      <c r="F53" s="952"/>
      <c r="G53" s="952"/>
      <c r="H53" s="952"/>
      <c r="I53" s="952"/>
      <c r="J53" s="952"/>
      <c r="K53" s="953"/>
    </row>
    <row r="54" spans="1:12" ht="23.25" customHeight="1">
      <c r="A54" s="493"/>
      <c r="B54" s="494"/>
      <c r="C54" s="952" t="s">
        <v>2514</v>
      </c>
      <c r="D54" s="952"/>
      <c r="E54" s="952"/>
      <c r="F54" s="952"/>
      <c r="G54" s="952"/>
      <c r="H54" s="952"/>
      <c r="I54" s="952"/>
      <c r="J54" s="952"/>
      <c r="K54" s="953"/>
    </row>
    <row r="55" spans="1:12" ht="23.25" customHeight="1">
      <c r="A55" s="493"/>
      <c r="B55" s="494"/>
      <c r="C55" s="952" t="s">
        <v>1787</v>
      </c>
      <c r="D55" s="952"/>
      <c r="E55" s="952"/>
      <c r="F55" s="952"/>
      <c r="G55" s="952"/>
      <c r="H55" s="952"/>
      <c r="I55" s="952"/>
      <c r="J55" s="952"/>
      <c r="K55" s="953"/>
    </row>
    <row r="56" spans="1:12" ht="23.25" customHeight="1" thickBot="1">
      <c r="A56" s="495"/>
      <c r="B56" s="496"/>
      <c r="C56" s="744" t="s">
        <v>2515</v>
      </c>
      <c r="D56" s="744"/>
      <c r="E56" s="744"/>
      <c r="F56" s="744"/>
      <c r="G56" s="744"/>
      <c r="H56" s="744"/>
      <c r="I56" s="744"/>
      <c r="J56" s="744"/>
      <c r="K56" s="742"/>
    </row>
    <row r="57" spans="1:12" ht="22.5" customHeight="1">
      <c r="A57" s="425" t="s">
        <v>59</v>
      </c>
      <c r="B57" s="426"/>
      <c r="C57" s="1006" t="s">
        <v>2817</v>
      </c>
      <c r="D57" s="558"/>
      <c r="E57" s="558"/>
      <c r="F57" s="558"/>
      <c r="G57" s="558"/>
      <c r="H57" s="558"/>
      <c r="I57" s="558"/>
      <c r="J57" s="558"/>
      <c r="K57" s="559"/>
    </row>
    <row r="58" spans="1:12" ht="29.25" customHeight="1">
      <c r="A58" s="429"/>
      <c r="B58" s="430"/>
      <c r="C58" s="999" t="s">
        <v>2818</v>
      </c>
      <c r="D58" s="1000"/>
      <c r="E58" s="1000"/>
      <c r="F58" s="1000"/>
      <c r="G58" s="1000"/>
      <c r="H58" s="1000"/>
      <c r="I58" s="1000"/>
      <c r="J58" s="1000"/>
      <c r="K58" s="1001"/>
    </row>
    <row r="59" spans="1:12" ht="21.75" customHeight="1">
      <c r="A59" s="429"/>
      <c r="B59" s="430"/>
      <c r="C59" s="951" t="s">
        <v>2820</v>
      </c>
      <c r="D59" s="952"/>
      <c r="E59" s="952"/>
      <c r="F59" s="952"/>
      <c r="G59" s="952"/>
      <c r="H59" s="952"/>
      <c r="I59" s="952"/>
      <c r="J59" s="952"/>
      <c r="K59" s="953"/>
    </row>
    <row r="60" spans="1:12" ht="21.75" customHeight="1">
      <c r="A60" s="429"/>
      <c r="B60" s="430"/>
      <c r="C60" s="951" t="s">
        <v>2819</v>
      </c>
      <c r="D60" s="952"/>
      <c r="E60" s="952"/>
      <c r="F60" s="952"/>
      <c r="G60" s="952"/>
      <c r="H60" s="952"/>
      <c r="I60" s="952"/>
      <c r="J60" s="952"/>
      <c r="K60" s="953"/>
    </row>
    <row r="61" spans="1:12" ht="34.5" customHeight="1" thickBot="1">
      <c r="A61" s="429"/>
      <c r="B61" s="430"/>
      <c r="C61" s="431" t="s">
        <v>2821</v>
      </c>
      <c r="D61" s="950"/>
      <c r="E61" s="950"/>
      <c r="F61" s="950"/>
      <c r="G61" s="950"/>
      <c r="H61" s="950"/>
      <c r="I61" s="950"/>
      <c r="J61" s="950"/>
      <c r="K61" s="433"/>
    </row>
    <row r="62" spans="1:12" ht="15.75" thickBot="1">
      <c r="A62" s="554" t="s">
        <v>60</v>
      </c>
      <c r="B62" s="622"/>
      <c r="C62" s="622"/>
      <c r="D62" s="622"/>
      <c r="E62" s="622"/>
      <c r="F62" s="622"/>
      <c r="G62" s="622"/>
      <c r="H62" s="622"/>
      <c r="I62" s="622"/>
      <c r="J62" s="622"/>
      <c r="K62" s="623"/>
    </row>
    <row r="63" spans="1:12">
      <c r="A63" s="11" t="s">
        <v>61</v>
      </c>
      <c r="B63" s="10"/>
      <c r="C63" s="10"/>
      <c r="D63" s="10"/>
      <c r="E63" s="10"/>
      <c r="F63" s="434">
        <v>30</v>
      </c>
      <c r="G63" s="435"/>
      <c r="H63" s="435"/>
      <c r="I63" s="435"/>
      <c r="J63" s="435"/>
      <c r="K63" s="436"/>
      <c r="L63" s="5" t="s">
        <v>62</v>
      </c>
    </row>
    <row r="64" spans="1:12">
      <c r="A64" s="90" t="s">
        <v>63</v>
      </c>
      <c r="B64" s="89"/>
      <c r="C64" s="89"/>
      <c r="D64" s="89"/>
      <c r="E64" s="89"/>
      <c r="F64" s="1002">
        <v>45</v>
      </c>
      <c r="G64" s="692"/>
      <c r="H64" s="692"/>
      <c r="I64" s="692"/>
      <c r="J64" s="692"/>
      <c r="K64" s="1003"/>
      <c r="L64" s="5" t="s">
        <v>64</v>
      </c>
    </row>
    <row r="65" spans="1:11" ht="15.75" thickBot="1">
      <c r="A65" s="413" t="s">
        <v>65</v>
      </c>
      <c r="B65" s="683"/>
      <c r="C65" s="683"/>
      <c r="D65" s="683"/>
      <c r="E65" s="415"/>
      <c r="F65" s="1004" t="s">
        <v>176</v>
      </c>
      <c r="G65" s="1005"/>
      <c r="H65" s="1005"/>
      <c r="I65" s="1005"/>
      <c r="J65" s="1005"/>
      <c r="K65" s="941"/>
    </row>
    <row r="66" spans="1:11" ht="41.25" customHeight="1" thickBot="1">
      <c r="A66" s="514" t="s">
        <v>2698</v>
      </c>
      <c r="B66" s="515"/>
      <c r="C66" s="515"/>
      <c r="D66" s="515"/>
      <c r="E66" s="652"/>
      <c r="F66" s="660" t="s">
        <v>3163</v>
      </c>
      <c r="G66" s="471"/>
      <c r="H66" s="471"/>
      <c r="I66" s="471"/>
      <c r="J66" s="471"/>
      <c r="K66" s="472"/>
    </row>
  </sheetData>
  <mergeCells count="190">
    <mergeCell ref="A66:E66"/>
    <mergeCell ref="F66:K66"/>
    <mergeCell ref="A57:B61"/>
    <mergeCell ref="C57:K57"/>
    <mergeCell ref="C59:K59"/>
    <mergeCell ref="A52:B56"/>
    <mergeCell ref="C52:K52"/>
    <mergeCell ref="C53:K53"/>
    <mergeCell ref="C54:K54"/>
    <mergeCell ref="C55:K55"/>
    <mergeCell ref="C56:K56"/>
    <mergeCell ref="A51:B51"/>
    <mergeCell ref="C51:K51"/>
    <mergeCell ref="A48:B50"/>
    <mergeCell ref="C48:K48"/>
    <mergeCell ref="C49:K49"/>
    <mergeCell ref="C58:K58"/>
    <mergeCell ref="A65:E65"/>
    <mergeCell ref="C50:K50"/>
    <mergeCell ref="A62:K62"/>
    <mergeCell ref="F63:K63"/>
    <mergeCell ref="F64:K64"/>
    <mergeCell ref="F65:K65"/>
    <mergeCell ref="F46:G46"/>
    <mergeCell ref="H46:I46"/>
    <mergeCell ref="J46:K46"/>
    <mergeCell ref="F47:G47"/>
    <mergeCell ref="H47:I47"/>
    <mergeCell ref="J47:K47"/>
    <mergeCell ref="J42:K42"/>
    <mergeCell ref="A42:E42"/>
    <mergeCell ref="F44:G44"/>
    <mergeCell ref="H44:I44"/>
    <mergeCell ref="J44:K44"/>
    <mergeCell ref="A47:E47"/>
    <mergeCell ref="F45:G45"/>
    <mergeCell ref="H45:I45"/>
    <mergeCell ref="J45:K45"/>
    <mergeCell ref="F42:G42"/>
    <mergeCell ref="H42:I42"/>
    <mergeCell ref="A44:E44"/>
    <mergeCell ref="F43:G43"/>
    <mergeCell ref="H43:I43"/>
    <mergeCell ref="J43:K43"/>
    <mergeCell ref="A43:E43"/>
    <mergeCell ref="F37:G37"/>
    <mergeCell ref="H37:I37"/>
    <mergeCell ref="J37:K37"/>
    <mergeCell ref="F41:G41"/>
    <mergeCell ref="H41:I41"/>
    <mergeCell ref="J41:K41"/>
    <mergeCell ref="F38:G38"/>
    <mergeCell ref="H38:I38"/>
    <mergeCell ref="J38:K38"/>
    <mergeCell ref="F40:G40"/>
    <mergeCell ref="H40:I40"/>
    <mergeCell ref="J40:K40"/>
    <mergeCell ref="J32:K32"/>
    <mergeCell ref="A33:E33"/>
    <mergeCell ref="F33:G33"/>
    <mergeCell ref="H33:I33"/>
    <mergeCell ref="J33:K33"/>
    <mergeCell ref="F36:G36"/>
    <mergeCell ref="H36:I36"/>
    <mergeCell ref="J36:K36"/>
    <mergeCell ref="H31:I31"/>
    <mergeCell ref="J31:K31"/>
    <mergeCell ref="J35:K35"/>
    <mergeCell ref="H35:I35"/>
    <mergeCell ref="F35:G35"/>
    <mergeCell ref="A35:E35"/>
    <mergeCell ref="A30:E30"/>
    <mergeCell ref="A34:E34"/>
    <mergeCell ref="F34:G34"/>
    <mergeCell ref="H34:I34"/>
    <mergeCell ref="J34:K34"/>
    <mergeCell ref="A32:E32"/>
    <mergeCell ref="F32:G32"/>
    <mergeCell ref="H32:I32"/>
    <mergeCell ref="J19:K19"/>
    <mergeCell ref="A19:E19"/>
    <mergeCell ref="F19:G19"/>
    <mergeCell ref="A20:E20"/>
    <mergeCell ref="J28:K28"/>
    <mergeCell ref="A31:E31"/>
    <mergeCell ref="F30:G30"/>
    <mergeCell ref="H30:I30"/>
    <mergeCell ref="J30:K30"/>
    <mergeCell ref="F31:G31"/>
    <mergeCell ref="A22:E22"/>
    <mergeCell ref="F21:G21"/>
    <mergeCell ref="H21:I21"/>
    <mergeCell ref="J21:K21"/>
    <mergeCell ref="A29:E29"/>
    <mergeCell ref="F29:G29"/>
    <mergeCell ref="L5:Q6"/>
    <mergeCell ref="A15:C15"/>
    <mergeCell ref="D15:K15"/>
    <mergeCell ref="F22:G22"/>
    <mergeCell ref="H22:I22"/>
    <mergeCell ref="J22:K22"/>
    <mergeCell ref="H19:I19"/>
    <mergeCell ref="D11:K11"/>
    <mergeCell ref="D12:K12"/>
    <mergeCell ref="A13:C14"/>
    <mergeCell ref="D13:K13"/>
    <mergeCell ref="D14:K14"/>
    <mergeCell ref="A18:E18"/>
    <mergeCell ref="F18:G18"/>
    <mergeCell ref="H18:I18"/>
    <mergeCell ref="J18:K18"/>
    <mergeCell ref="L15:R15"/>
    <mergeCell ref="D16:K16"/>
    <mergeCell ref="L16:R16"/>
    <mergeCell ref="A17:E17"/>
    <mergeCell ref="F17:G17"/>
    <mergeCell ref="H17:I17"/>
    <mergeCell ref="J17:K17"/>
    <mergeCell ref="L17:R17"/>
    <mergeCell ref="A11:C12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A6:C6"/>
    <mergeCell ref="D6:K6"/>
    <mergeCell ref="I5:K5"/>
    <mergeCell ref="F28:G28"/>
    <mergeCell ref="H28:I28"/>
    <mergeCell ref="F26:G26"/>
    <mergeCell ref="H26:I26"/>
    <mergeCell ref="J26:K26"/>
    <mergeCell ref="A25:E25"/>
    <mergeCell ref="F25:G25"/>
    <mergeCell ref="H25:I25"/>
    <mergeCell ref="J25:K25"/>
    <mergeCell ref="A28:E28"/>
    <mergeCell ref="A1:C1"/>
    <mergeCell ref="D1:E1"/>
    <mergeCell ref="F1:H1"/>
    <mergeCell ref="I1:K1"/>
    <mergeCell ref="A2:C2"/>
    <mergeCell ref="D2:E2"/>
    <mergeCell ref="F2:H2"/>
    <mergeCell ref="I2:K2"/>
    <mergeCell ref="J24:K24"/>
    <mergeCell ref="A24:E24"/>
    <mergeCell ref="F23:G23"/>
    <mergeCell ref="A21:E21"/>
    <mergeCell ref="J23:K23"/>
    <mergeCell ref="H20:I20"/>
    <mergeCell ref="J20:K20"/>
    <mergeCell ref="F20:G20"/>
    <mergeCell ref="A3:C3"/>
    <mergeCell ref="D3:E3"/>
    <mergeCell ref="F3:H3"/>
    <mergeCell ref="I3:K3"/>
    <mergeCell ref="A4:C4"/>
    <mergeCell ref="D4:E4"/>
    <mergeCell ref="F4:H4"/>
    <mergeCell ref="I4:K4"/>
    <mergeCell ref="H29:I29"/>
    <mergeCell ref="J29:K29"/>
    <mergeCell ref="F27:G27"/>
    <mergeCell ref="H27:I27"/>
    <mergeCell ref="J27:K27"/>
    <mergeCell ref="A23:E23"/>
    <mergeCell ref="F24:G24"/>
    <mergeCell ref="J39:K39"/>
    <mergeCell ref="C61:K61"/>
    <mergeCell ref="C60:K60"/>
    <mergeCell ref="A26:E26"/>
    <mergeCell ref="A46:E46"/>
    <mergeCell ref="A45:E45"/>
    <mergeCell ref="A39:E39"/>
    <mergeCell ref="H23:I23"/>
    <mergeCell ref="A41:E41"/>
    <mergeCell ref="A40:E40"/>
    <mergeCell ref="A38:E38"/>
    <mergeCell ref="F39:G39"/>
    <mergeCell ref="H39:I39"/>
    <mergeCell ref="A36:E36"/>
    <mergeCell ref="A37:E37"/>
    <mergeCell ref="H24:I24"/>
    <mergeCell ref="A27:E27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R66"/>
  <sheetViews>
    <sheetView topLeftCell="A58" zoomScaleNormal="100" workbookViewId="0">
      <selection activeCell="C51" sqref="C51:K51"/>
    </sheetView>
  </sheetViews>
  <sheetFormatPr defaultColWidth="9.140625" defaultRowHeight="15"/>
  <cols>
    <col min="1" max="4" width="9.140625" style="5"/>
    <col min="5" max="5" width="8.85546875" style="5" customWidth="1"/>
    <col min="6" max="7" width="9.140625" style="5"/>
    <col min="8" max="8" width="9" style="5" customWidth="1"/>
    <col min="9" max="9" width="8" style="5" customWidth="1"/>
    <col min="10" max="10" width="8.28515625" style="5" customWidth="1"/>
    <col min="11" max="11" width="7.85546875" style="5" customWidth="1"/>
    <col min="12" max="14" width="9.140625" style="5"/>
    <col min="15" max="15" width="9.42578125" style="5" customWidth="1"/>
    <col min="16" max="16" width="9.140625" style="5"/>
    <col min="17" max="17" width="13.85546875" style="5" customWidth="1"/>
    <col min="18" max="16384" width="9.140625" style="5"/>
  </cols>
  <sheetData>
    <row r="1" spans="1:18" ht="48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2471</v>
      </c>
      <c r="J1" s="467"/>
      <c r="K1" s="468"/>
    </row>
    <row r="2" spans="1:18" ht="15.75" thickBot="1">
      <c r="A2" s="459" t="s">
        <v>3</v>
      </c>
      <c r="B2" s="460"/>
      <c r="C2" s="461"/>
      <c r="D2" s="466" t="s">
        <v>2706</v>
      </c>
      <c r="E2" s="468"/>
      <c r="F2" s="459" t="s">
        <v>4</v>
      </c>
      <c r="G2" s="460"/>
      <c r="H2" s="461"/>
      <c r="I2" s="464" t="s">
        <v>270</v>
      </c>
      <c r="J2" s="469"/>
      <c r="K2" s="465"/>
    </row>
    <row r="3" spans="1:18" ht="15.75" thickBot="1">
      <c r="A3" s="459" t="s">
        <v>6</v>
      </c>
      <c r="B3" s="460"/>
      <c r="C3" s="461"/>
      <c r="D3" s="473" t="s">
        <v>319</v>
      </c>
      <c r="E3" s="475"/>
      <c r="F3" s="459" t="s">
        <v>8</v>
      </c>
      <c r="G3" s="460"/>
      <c r="H3" s="461"/>
      <c r="I3" s="473">
        <v>4</v>
      </c>
      <c r="J3" s="474"/>
      <c r="K3" s="475"/>
    </row>
    <row r="4" spans="1:18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8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8" ht="20.25" customHeight="1" thickBot="1">
      <c r="A6" s="454" t="s">
        <v>19</v>
      </c>
      <c r="B6" s="455"/>
      <c r="C6" s="455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96" customHeight="1" thickBot="1">
      <c r="A7" s="488" t="s">
        <v>20</v>
      </c>
      <c r="B7" s="489"/>
      <c r="C7" s="489"/>
      <c r="D7" s="477" t="s">
        <v>1763</v>
      </c>
      <c r="E7" s="477"/>
      <c r="F7" s="477"/>
      <c r="G7" s="477"/>
      <c r="H7" s="477"/>
      <c r="I7" s="477"/>
      <c r="J7" s="477"/>
      <c r="K7" s="478"/>
    </row>
    <row r="8" spans="1:18" ht="31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81" customHeight="1">
      <c r="A9" s="482" t="s">
        <v>21</v>
      </c>
      <c r="B9" s="483"/>
      <c r="C9" s="484"/>
      <c r="D9" s="595" t="s">
        <v>1765</v>
      </c>
      <c r="E9" s="595"/>
      <c r="F9" s="595"/>
      <c r="G9" s="595"/>
      <c r="H9" s="595"/>
      <c r="I9" s="595"/>
      <c r="J9" s="595"/>
      <c r="K9" s="596"/>
    </row>
    <row r="10" spans="1:18" ht="97.5" customHeight="1" thickBot="1">
      <c r="A10" s="482"/>
      <c r="B10" s="483"/>
      <c r="C10" s="484"/>
      <c r="D10" s="597" t="s">
        <v>1766</v>
      </c>
      <c r="E10" s="598"/>
      <c r="F10" s="598"/>
      <c r="G10" s="598"/>
      <c r="H10" s="598"/>
      <c r="I10" s="598"/>
      <c r="J10" s="598"/>
      <c r="K10" s="599"/>
    </row>
    <row r="11" spans="1:18" ht="34.5" customHeight="1">
      <c r="A11" s="521" t="s">
        <v>418</v>
      </c>
      <c r="B11" s="522"/>
      <c r="C11" s="523"/>
      <c r="D11" s="603" t="s">
        <v>1767</v>
      </c>
      <c r="E11" s="603"/>
      <c r="F11" s="603"/>
      <c r="G11" s="603"/>
      <c r="H11" s="603"/>
      <c r="I11" s="603"/>
      <c r="J11" s="603"/>
      <c r="K11" s="604"/>
    </row>
    <row r="12" spans="1:18" ht="51" customHeight="1" thickBot="1">
      <c r="A12" s="482"/>
      <c r="B12" s="483"/>
      <c r="C12" s="484"/>
      <c r="D12" s="600" t="s">
        <v>1764</v>
      </c>
      <c r="E12" s="601"/>
      <c r="F12" s="601"/>
      <c r="G12" s="601"/>
      <c r="H12" s="601"/>
      <c r="I12" s="601"/>
      <c r="J12" s="601"/>
      <c r="K12" s="602"/>
    </row>
    <row r="13" spans="1:18" ht="34.5" customHeight="1">
      <c r="A13" s="521" t="s">
        <v>22</v>
      </c>
      <c r="B13" s="522"/>
      <c r="C13" s="523"/>
      <c r="D13" s="605" t="s">
        <v>1768</v>
      </c>
      <c r="E13" s="606"/>
      <c r="F13" s="606"/>
      <c r="G13" s="606"/>
      <c r="H13" s="606"/>
      <c r="I13" s="606"/>
      <c r="J13" s="606"/>
      <c r="K13" s="607"/>
    </row>
    <row r="14" spans="1:18" ht="41.25" customHeight="1" thickBot="1">
      <c r="A14" s="482"/>
      <c r="B14" s="483"/>
      <c r="C14" s="484"/>
      <c r="D14" s="597" t="s">
        <v>1769</v>
      </c>
      <c r="E14" s="598"/>
      <c r="F14" s="598"/>
      <c r="G14" s="598"/>
      <c r="H14" s="598"/>
      <c r="I14" s="598"/>
      <c r="J14" s="598"/>
      <c r="K14" s="599"/>
    </row>
    <row r="15" spans="1:18" ht="78" customHeight="1" thickBot="1">
      <c r="A15" s="514" t="s">
        <v>23</v>
      </c>
      <c r="B15" s="515"/>
      <c r="C15" s="516"/>
      <c r="D15" s="470" t="s">
        <v>922</v>
      </c>
      <c r="E15" s="608"/>
      <c r="F15" s="608"/>
      <c r="G15" s="608"/>
      <c r="H15" s="608"/>
      <c r="I15" s="608"/>
      <c r="J15" s="608"/>
      <c r="K15" s="609"/>
      <c r="L15" s="345" t="s">
        <v>170</v>
      </c>
      <c r="M15" s="346"/>
      <c r="N15" s="346"/>
      <c r="O15" s="346"/>
      <c r="P15" s="346"/>
      <c r="Q15" s="346"/>
      <c r="R15" s="346"/>
    </row>
    <row r="16" spans="1:18" ht="19.149999999999999" customHeight="1" thickBot="1">
      <c r="A16" s="14" t="s">
        <v>24</v>
      </c>
      <c r="B16" s="13"/>
      <c r="C16" s="13"/>
      <c r="D16" s="395" t="s">
        <v>2525</v>
      </c>
      <c r="E16" s="332"/>
      <c r="F16" s="332"/>
      <c r="G16" s="332"/>
      <c r="H16" s="332"/>
      <c r="I16" s="332"/>
      <c r="J16" s="332"/>
      <c r="K16" s="333"/>
      <c r="L16" s="499" t="s">
        <v>25</v>
      </c>
      <c r="M16" s="500"/>
      <c r="N16" s="500"/>
      <c r="O16" s="500"/>
      <c r="P16" s="500"/>
      <c r="Q16" s="500"/>
      <c r="R16" s="500"/>
    </row>
    <row r="17" spans="1:18" ht="50.45" customHeight="1" thickBot="1">
      <c r="A17" s="459" t="s">
        <v>26</v>
      </c>
      <c r="B17" s="460"/>
      <c r="C17" s="460"/>
      <c r="D17" s="460"/>
      <c r="E17" s="460"/>
      <c r="F17" s="910" t="s">
        <v>27</v>
      </c>
      <c r="G17" s="910"/>
      <c r="H17" s="910" t="s">
        <v>28</v>
      </c>
      <c r="I17" s="910"/>
      <c r="J17" s="910" t="s">
        <v>29</v>
      </c>
      <c r="K17" s="911"/>
      <c r="L17" s="453" t="s">
        <v>30</v>
      </c>
      <c r="M17" s="346"/>
      <c r="N17" s="346"/>
      <c r="O17" s="346"/>
      <c r="P17" s="346"/>
      <c r="Q17" s="346"/>
      <c r="R17" s="346"/>
    </row>
    <row r="18" spans="1:18" ht="63.75" customHeight="1">
      <c r="A18" s="1030" t="s">
        <v>1771</v>
      </c>
      <c r="B18" s="1031"/>
      <c r="C18" s="1031"/>
      <c r="D18" s="1031"/>
      <c r="E18" s="1031"/>
      <c r="F18" s="508" t="s">
        <v>36</v>
      </c>
      <c r="G18" s="508"/>
      <c r="H18" s="1032" t="s">
        <v>37</v>
      </c>
      <c r="I18" s="1032"/>
      <c r="J18" s="1032" t="s">
        <v>786</v>
      </c>
      <c r="K18" s="1033"/>
    </row>
    <row r="19" spans="1:18" ht="44.25" customHeight="1">
      <c r="A19" s="1029" t="s">
        <v>1772</v>
      </c>
      <c r="B19" s="945"/>
      <c r="C19" s="945"/>
      <c r="D19" s="945"/>
      <c r="E19" s="945"/>
      <c r="F19" s="946" t="s">
        <v>36</v>
      </c>
      <c r="G19" s="946"/>
      <c r="H19" s="995" t="s">
        <v>33</v>
      </c>
      <c r="I19" s="995"/>
      <c r="J19" s="995" t="s">
        <v>788</v>
      </c>
      <c r="K19" s="1025"/>
    </row>
    <row r="20" spans="1:18" ht="50.25" customHeight="1">
      <c r="A20" s="1015" t="s">
        <v>1773</v>
      </c>
      <c r="B20" s="1016"/>
      <c r="C20" s="1016"/>
      <c r="D20" s="1016"/>
      <c r="E20" s="1017"/>
      <c r="F20" s="946" t="s">
        <v>36</v>
      </c>
      <c r="G20" s="946"/>
      <c r="H20" s="995" t="s">
        <v>33</v>
      </c>
      <c r="I20" s="995"/>
      <c r="J20" s="995" t="s">
        <v>788</v>
      </c>
      <c r="K20" s="1025"/>
    </row>
    <row r="21" spans="1:18" ht="36.75" customHeight="1">
      <c r="A21" s="1015" t="s">
        <v>794</v>
      </c>
      <c r="B21" s="1016"/>
      <c r="C21" s="1016"/>
      <c r="D21" s="1016"/>
      <c r="E21" s="1017"/>
      <c r="F21" s="946" t="s">
        <v>36</v>
      </c>
      <c r="G21" s="946"/>
      <c r="H21" s="995" t="s">
        <v>33</v>
      </c>
      <c r="I21" s="995"/>
      <c r="J21" s="995" t="s">
        <v>788</v>
      </c>
      <c r="K21" s="1025"/>
    </row>
    <row r="22" spans="1:18" ht="51.75" customHeight="1">
      <c r="A22" s="1015" t="s">
        <v>793</v>
      </c>
      <c r="B22" s="1016"/>
      <c r="C22" s="1016"/>
      <c r="D22" s="1016"/>
      <c r="E22" s="1017"/>
      <c r="F22" s="946" t="s">
        <v>36</v>
      </c>
      <c r="G22" s="946"/>
      <c r="H22" s="995" t="s">
        <v>33</v>
      </c>
      <c r="I22" s="995"/>
      <c r="J22" s="995" t="s">
        <v>788</v>
      </c>
      <c r="K22" s="1025"/>
    </row>
    <row r="23" spans="1:18" ht="63" customHeight="1">
      <c r="A23" s="1015" t="s">
        <v>1774</v>
      </c>
      <c r="B23" s="1016"/>
      <c r="C23" s="1016"/>
      <c r="D23" s="1016"/>
      <c r="E23" s="1017"/>
      <c r="F23" s="946" t="s">
        <v>36</v>
      </c>
      <c r="G23" s="946"/>
      <c r="H23" s="995" t="s">
        <v>33</v>
      </c>
      <c r="I23" s="995"/>
      <c r="J23" s="995" t="s">
        <v>788</v>
      </c>
      <c r="K23" s="1025"/>
    </row>
    <row r="24" spans="1:18" ht="50.25" customHeight="1">
      <c r="A24" s="1015" t="s">
        <v>1775</v>
      </c>
      <c r="B24" s="1016"/>
      <c r="C24" s="1016"/>
      <c r="D24" s="1016"/>
      <c r="E24" s="1017"/>
      <c r="F24" s="946" t="s">
        <v>36</v>
      </c>
      <c r="G24" s="946"/>
      <c r="H24" s="995" t="s">
        <v>33</v>
      </c>
      <c r="I24" s="995"/>
      <c r="J24" s="995" t="s">
        <v>788</v>
      </c>
      <c r="K24" s="1025"/>
    </row>
    <row r="25" spans="1:18" ht="36.75" customHeight="1">
      <c r="A25" s="1015" t="s">
        <v>792</v>
      </c>
      <c r="B25" s="1016"/>
      <c r="C25" s="1016"/>
      <c r="D25" s="1016"/>
      <c r="E25" s="1017"/>
      <c r="F25" s="946" t="s">
        <v>36</v>
      </c>
      <c r="G25" s="946"/>
      <c r="H25" s="995" t="s">
        <v>33</v>
      </c>
      <c r="I25" s="995"/>
      <c r="J25" s="995" t="s">
        <v>788</v>
      </c>
      <c r="K25" s="1025"/>
    </row>
    <row r="26" spans="1:18" ht="35.25" customHeight="1">
      <c r="A26" s="1015" t="s">
        <v>791</v>
      </c>
      <c r="B26" s="1016"/>
      <c r="C26" s="1016"/>
      <c r="D26" s="1016"/>
      <c r="E26" s="1017"/>
      <c r="F26" s="946" t="s">
        <v>36</v>
      </c>
      <c r="G26" s="946"/>
      <c r="H26" s="995" t="s">
        <v>33</v>
      </c>
      <c r="I26" s="995"/>
      <c r="J26" s="995" t="s">
        <v>788</v>
      </c>
      <c r="K26" s="1025"/>
    </row>
    <row r="27" spans="1:18" ht="47.25" customHeight="1">
      <c r="A27" s="1015" t="s">
        <v>1776</v>
      </c>
      <c r="B27" s="1016"/>
      <c r="C27" s="1016"/>
      <c r="D27" s="1016"/>
      <c r="E27" s="1017"/>
      <c r="F27" s="946" t="s">
        <v>36</v>
      </c>
      <c r="G27" s="946"/>
      <c r="H27" s="995" t="s">
        <v>33</v>
      </c>
      <c r="I27" s="995"/>
      <c r="J27" s="995" t="s">
        <v>788</v>
      </c>
      <c r="K27" s="1025"/>
    </row>
    <row r="28" spans="1:18" ht="48.75" customHeight="1">
      <c r="A28" s="1015" t="s">
        <v>1777</v>
      </c>
      <c r="B28" s="1016"/>
      <c r="C28" s="1016"/>
      <c r="D28" s="1016"/>
      <c r="E28" s="1017"/>
      <c r="F28" s="946" t="s">
        <v>36</v>
      </c>
      <c r="G28" s="946"/>
      <c r="H28" s="995" t="s">
        <v>33</v>
      </c>
      <c r="I28" s="995"/>
      <c r="J28" s="995" t="s">
        <v>788</v>
      </c>
      <c r="K28" s="1025"/>
    </row>
    <row r="29" spans="1:18" ht="48.75" customHeight="1">
      <c r="A29" s="1015" t="s">
        <v>790</v>
      </c>
      <c r="B29" s="1016"/>
      <c r="C29" s="1016"/>
      <c r="D29" s="1016"/>
      <c r="E29" s="1017"/>
      <c r="F29" s="946" t="s">
        <v>36</v>
      </c>
      <c r="G29" s="946"/>
      <c r="H29" s="995" t="s">
        <v>33</v>
      </c>
      <c r="I29" s="995"/>
      <c r="J29" s="995" t="s">
        <v>788</v>
      </c>
      <c r="K29" s="1025"/>
    </row>
    <row r="30" spans="1:18" ht="51.75" customHeight="1">
      <c r="A30" s="1015" t="s">
        <v>1778</v>
      </c>
      <c r="B30" s="1016"/>
      <c r="C30" s="1016"/>
      <c r="D30" s="1016"/>
      <c r="E30" s="1017"/>
      <c r="F30" s="946" t="s">
        <v>36</v>
      </c>
      <c r="G30" s="946"/>
      <c r="H30" s="995" t="s">
        <v>33</v>
      </c>
      <c r="I30" s="995"/>
      <c r="J30" s="995" t="s">
        <v>788</v>
      </c>
      <c r="K30" s="1025"/>
    </row>
    <row r="31" spans="1:18" ht="35.25" customHeight="1">
      <c r="A31" s="1015" t="s">
        <v>789</v>
      </c>
      <c r="B31" s="1016"/>
      <c r="C31" s="1016"/>
      <c r="D31" s="1016"/>
      <c r="E31" s="1017"/>
      <c r="F31" s="946" t="s">
        <v>36</v>
      </c>
      <c r="G31" s="946"/>
      <c r="H31" s="995" t="s">
        <v>33</v>
      </c>
      <c r="I31" s="995"/>
      <c r="J31" s="995" t="s">
        <v>788</v>
      </c>
      <c r="K31" s="1025"/>
    </row>
    <row r="32" spans="1:18" ht="26.25" customHeight="1">
      <c r="A32" s="752" t="s">
        <v>1380</v>
      </c>
      <c r="B32" s="1016"/>
      <c r="C32" s="1016"/>
      <c r="D32" s="1016"/>
      <c r="E32" s="1017"/>
      <c r="F32" s="946" t="s">
        <v>36</v>
      </c>
      <c r="G32" s="946"/>
      <c r="H32" s="995" t="s">
        <v>33</v>
      </c>
      <c r="I32" s="995"/>
      <c r="J32" s="995" t="s">
        <v>788</v>
      </c>
      <c r="K32" s="1025"/>
    </row>
    <row r="33" spans="1:11" ht="78.75" customHeight="1">
      <c r="A33" s="1015" t="s">
        <v>787</v>
      </c>
      <c r="B33" s="1016"/>
      <c r="C33" s="1016"/>
      <c r="D33" s="1016"/>
      <c r="E33" s="1017"/>
      <c r="F33" s="961" t="s">
        <v>279</v>
      </c>
      <c r="G33" s="962"/>
      <c r="H33" s="995" t="s">
        <v>37</v>
      </c>
      <c r="I33" s="995"/>
      <c r="J33" s="636" t="s">
        <v>786</v>
      </c>
      <c r="K33" s="637"/>
    </row>
    <row r="34" spans="1:11" ht="51.75" customHeight="1">
      <c r="A34" s="1024" t="s">
        <v>785</v>
      </c>
      <c r="B34" s="964"/>
      <c r="C34" s="964"/>
      <c r="D34" s="964"/>
      <c r="E34" s="964"/>
      <c r="F34" s="961" t="s">
        <v>279</v>
      </c>
      <c r="G34" s="962"/>
      <c r="H34" s="1010" t="s">
        <v>1779</v>
      </c>
      <c r="I34" s="1010"/>
      <c r="J34" s="636" t="s">
        <v>777</v>
      </c>
      <c r="K34" s="637"/>
    </row>
    <row r="35" spans="1:11" ht="53.25" customHeight="1">
      <c r="A35" s="1015" t="s">
        <v>784</v>
      </c>
      <c r="B35" s="1016"/>
      <c r="C35" s="1016"/>
      <c r="D35" s="1016"/>
      <c r="E35" s="1017"/>
      <c r="F35" s="961" t="s">
        <v>279</v>
      </c>
      <c r="G35" s="962"/>
      <c r="H35" s="963" t="s">
        <v>1779</v>
      </c>
      <c r="I35" s="1010"/>
      <c r="J35" s="636" t="s">
        <v>777</v>
      </c>
      <c r="K35" s="637"/>
    </row>
    <row r="36" spans="1:11" ht="48.75" customHeight="1">
      <c r="A36" s="1026" t="s">
        <v>783</v>
      </c>
      <c r="B36" s="1027"/>
      <c r="C36" s="1027"/>
      <c r="D36" s="1027"/>
      <c r="E36" s="1028"/>
      <c r="F36" s="961" t="s">
        <v>279</v>
      </c>
      <c r="G36" s="962"/>
      <c r="H36" s="963" t="s">
        <v>1779</v>
      </c>
      <c r="I36" s="1010"/>
      <c r="J36" s="636" t="s">
        <v>777</v>
      </c>
      <c r="K36" s="637"/>
    </row>
    <row r="37" spans="1:11" ht="52.5" customHeight="1">
      <c r="A37" s="1029" t="s">
        <v>1770</v>
      </c>
      <c r="B37" s="945"/>
      <c r="C37" s="945"/>
      <c r="D37" s="945"/>
      <c r="E37" s="945"/>
      <c r="F37" s="961" t="s">
        <v>279</v>
      </c>
      <c r="G37" s="962"/>
      <c r="H37" s="963" t="s">
        <v>1779</v>
      </c>
      <c r="I37" s="1010"/>
      <c r="J37" s="636" t="s">
        <v>777</v>
      </c>
      <c r="K37" s="637"/>
    </row>
    <row r="38" spans="1:11" ht="39.75" customHeight="1">
      <c r="A38" s="1029" t="s">
        <v>782</v>
      </c>
      <c r="B38" s="945"/>
      <c r="C38" s="945"/>
      <c r="D38" s="945"/>
      <c r="E38" s="945"/>
      <c r="F38" s="961" t="s">
        <v>279</v>
      </c>
      <c r="G38" s="962"/>
      <c r="H38" s="963" t="s">
        <v>1779</v>
      </c>
      <c r="I38" s="1010"/>
      <c r="J38" s="636" t="s">
        <v>777</v>
      </c>
      <c r="K38" s="637"/>
    </row>
    <row r="39" spans="1:11" ht="52.5" customHeight="1">
      <c r="A39" s="1015" t="s">
        <v>781</v>
      </c>
      <c r="B39" s="1016"/>
      <c r="C39" s="1016"/>
      <c r="D39" s="1016"/>
      <c r="E39" s="1017"/>
      <c r="F39" s="961" t="s">
        <v>279</v>
      </c>
      <c r="G39" s="962"/>
      <c r="H39" s="963" t="s">
        <v>1779</v>
      </c>
      <c r="I39" s="1010"/>
      <c r="J39" s="636" t="s">
        <v>777</v>
      </c>
      <c r="K39" s="637"/>
    </row>
    <row r="40" spans="1:11" ht="50.25" customHeight="1">
      <c r="A40" s="1021" t="s">
        <v>780</v>
      </c>
      <c r="B40" s="1022"/>
      <c r="C40" s="1022"/>
      <c r="D40" s="1022"/>
      <c r="E40" s="1023"/>
      <c r="F40" s="961" t="s">
        <v>279</v>
      </c>
      <c r="G40" s="962"/>
      <c r="H40" s="963" t="s">
        <v>1779</v>
      </c>
      <c r="I40" s="1010"/>
      <c r="J40" s="636" t="s">
        <v>777</v>
      </c>
      <c r="K40" s="637"/>
    </row>
    <row r="41" spans="1:11" ht="54.75" customHeight="1">
      <c r="A41" s="1015" t="s">
        <v>779</v>
      </c>
      <c r="B41" s="1016"/>
      <c r="C41" s="1016"/>
      <c r="D41" s="1016"/>
      <c r="E41" s="1017"/>
      <c r="F41" s="961" t="s">
        <v>279</v>
      </c>
      <c r="G41" s="962"/>
      <c r="H41" s="963" t="s">
        <v>1779</v>
      </c>
      <c r="I41" s="1010"/>
      <c r="J41" s="636" t="s">
        <v>777</v>
      </c>
      <c r="K41" s="637"/>
    </row>
    <row r="42" spans="1:11" ht="38.25" customHeight="1">
      <c r="A42" s="1015" t="s">
        <v>1780</v>
      </c>
      <c r="B42" s="1016"/>
      <c r="C42" s="1016"/>
      <c r="D42" s="1016"/>
      <c r="E42" s="1017"/>
      <c r="F42" s="961" t="s">
        <v>279</v>
      </c>
      <c r="G42" s="962"/>
      <c r="H42" s="963" t="s">
        <v>1779</v>
      </c>
      <c r="I42" s="1010"/>
      <c r="J42" s="636" t="s">
        <v>777</v>
      </c>
      <c r="K42" s="637"/>
    </row>
    <row r="43" spans="1:11" ht="37.5" customHeight="1">
      <c r="A43" s="1015" t="s">
        <v>778</v>
      </c>
      <c r="B43" s="1016"/>
      <c r="C43" s="1016"/>
      <c r="D43" s="1016"/>
      <c r="E43" s="1017"/>
      <c r="F43" s="961" t="s">
        <v>279</v>
      </c>
      <c r="G43" s="962"/>
      <c r="H43" s="963" t="s">
        <v>1779</v>
      </c>
      <c r="I43" s="1010"/>
      <c r="J43" s="636" t="s">
        <v>777</v>
      </c>
      <c r="K43" s="637"/>
    </row>
    <row r="44" spans="1:11" ht="39.75" customHeight="1">
      <c r="A44" s="1015" t="s">
        <v>1781</v>
      </c>
      <c r="B44" s="1016"/>
      <c r="C44" s="1016"/>
      <c r="D44" s="1016"/>
      <c r="E44" s="1017"/>
      <c r="F44" s="961" t="s">
        <v>279</v>
      </c>
      <c r="G44" s="962"/>
      <c r="H44" s="963" t="s">
        <v>1779</v>
      </c>
      <c r="I44" s="1010"/>
      <c r="J44" s="636" t="s">
        <v>777</v>
      </c>
      <c r="K44" s="637"/>
    </row>
    <row r="45" spans="1:11" ht="39.75" customHeight="1">
      <c r="A45" s="1018" t="s">
        <v>1782</v>
      </c>
      <c r="B45" s="1019"/>
      <c r="C45" s="1019"/>
      <c r="D45" s="1019"/>
      <c r="E45" s="1020"/>
      <c r="F45" s="961" t="s">
        <v>279</v>
      </c>
      <c r="G45" s="962"/>
      <c r="H45" s="963" t="s">
        <v>1779</v>
      </c>
      <c r="I45" s="1010"/>
      <c r="J45" s="636" t="s">
        <v>777</v>
      </c>
      <c r="K45" s="637"/>
    </row>
    <row r="46" spans="1:11" ht="38.25" customHeight="1">
      <c r="A46" s="1015" t="s">
        <v>1783</v>
      </c>
      <c r="B46" s="1016"/>
      <c r="C46" s="1016"/>
      <c r="D46" s="1016"/>
      <c r="E46" s="1017"/>
      <c r="F46" s="961" t="s">
        <v>279</v>
      </c>
      <c r="G46" s="962"/>
      <c r="H46" s="963" t="s">
        <v>1779</v>
      </c>
      <c r="I46" s="1010"/>
      <c r="J46" s="636" t="s">
        <v>777</v>
      </c>
      <c r="K46" s="637"/>
    </row>
    <row r="47" spans="1:11" ht="53.25" customHeight="1" thickBot="1">
      <c r="A47" s="1007" t="s">
        <v>776</v>
      </c>
      <c r="B47" s="1008"/>
      <c r="C47" s="1008"/>
      <c r="D47" s="1008"/>
      <c r="E47" s="1009"/>
      <c r="F47" s="1011" t="s">
        <v>279</v>
      </c>
      <c r="G47" s="1012"/>
      <c r="H47" s="547" t="s">
        <v>775</v>
      </c>
      <c r="I47" s="547"/>
      <c r="J47" s="1013" t="s">
        <v>774</v>
      </c>
      <c r="K47" s="1014"/>
    </row>
    <row r="48" spans="1:11" ht="21" customHeight="1">
      <c r="A48" s="447" t="s">
        <v>51</v>
      </c>
      <c r="B48" s="492"/>
      <c r="C48" s="545" t="s">
        <v>2616</v>
      </c>
      <c r="D48" s="580"/>
      <c r="E48" s="580"/>
      <c r="F48" s="580"/>
      <c r="G48" s="580"/>
      <c r="H48" s="580"/>
      <c r="I48" s="580"/>
      <c r="J48" s="580"/>
      <c r="K48" s="581"/>
    </row>
    <row r="49" spans="1:12" ht="22.5" customHeight="1">
      <c r="A49" s="493"/>
      <c r="B49" s="494"/>
      <c r="C49" s="543" t="s">
        <v>2617</v>
      </c>
      <c r="D49" s="578"/>
      <c r="E49" s="578"/>
      <c r="F49" s="578"/>
      <c r="G49" s="578"/>
      <c r="H49" s="578"/>
      <c r="I49" s="578"/>
      <c r="J49" s="578"/>
      <c r="K49" s="582"/>
    </row>
    <row r="50" spans="1:12" ht="23.25" customHeight="1" thickBot="1">
      <c r="A50" s="450"/>
      <c r="B50" s="550"/>
      <c r="C50" s="543" t="s">
        <v>2618</v>
      </c>
      <c r="D50" s="578"/>
      <c r="E50" s="578"/>
      <c r="F50" s="578"/>
      <c r="G50" s="578"/>
      <c r="H50" s="578"/>
      <c r="I50" s="578"/>
      <c r="J50" s="578"/>
      <c r="K50" s="582"/>
    </row>
    <row r="51" spans="1:12" ht="255" customHeight="1" thickBot="1">
      <c r="A51" s="514" t="s">
        <v>54</v>
      </c>
      <c r="B51" s="517"/>
      <c r="C51" s="518" t="s">
        <v>3235</v>
      </c>
      <c r="D51" s="471"/>
      <c r="E51" s="471"/>
      <c r="F51" s="471"/>
      <c r="G51" s="471"/>
      <c r="H51" s="471"/>
      <c r="I51" s="471"/>
      <c r="J51" s="471"/>
      <c r="K51" s="472"/>
    </row>
    <row r="52" spans="1:12" ht="21" customHeight="1">
      <c r="A52" s="447" t="s">
        <v>55</v>
      </c>
      <c r="B52" s="492"/>
      <c r="C52" s="732" t="s">
        <v>1784</v>
      </c>
      <c r="D52" s="732"/>
      <c r="E52" s="732"/>
      <c r="F52" s="732"/>
      <c r="G52" s="732"/>
      <c r="H52" s="732"/>
      <c r="I52" s="732"/>
      <c r="J52" s="732"/>
      <c r="K52" s="733"/>
    </row>
    <row r="53" spans="1:12" ht="21" customHeight="1">
      <c r="A53" s="493"/>
      <c r="B53" s="494"/>
      <c r="C53" s="730" t="s">
        <v>1785</v>
      </c>
      <c r="D53" s="730"/>
      <c r="E53" s="730"/>
      <c r="F53" s="730"/>
      <c r="G53" s="730"/>
      <c r="H53" s="730"/>
      <c r="I53" s="730"/>
      <c r="J53" s="730"/>
      <c r="K53" s="731"/>
    </row>
    <row r="54" spans="1:12" ht="21" customHeight="1">
      <c r="A54" s="493"/>
      <c r="B54" s="494"/>
      <c r="C54" s="730" t="s">
        <v>1786</v>
      </c>
      <c r="D54" s="730"/>
      <c r="E54" s="730"/>
      <c r="F54" s="730"/>
      <c r="G54" s="730"/>
      <c r="H54" s="730"/>
      <c r="I54" s="730"/>
      <c r="J54" s="730"/>
      <c r="K54" s="731"/>
    </row>
    <row r="55" spans="1:12" ht="21" customHeight="1">
      <c r="A55" s="493"/>
      <c r="B55" s="494"/>
      <c r="C55" s="730" t="s">
        <v>1787</v>
      </c>
      <c r="D55" s="730"/>
      <c r="E55" s="730"/>
      <c r="F55" s="730"/>
      <c r="G55" s="730"/>
      <c r="H55" s="730"/>
      <c r="I55" s="730"/>
      <c r="J55" s="730"/>
      <c r="K55" s="731"/>
    </row>
    <row r="56" spans="1:12" ht="21" customHeight="1" thickBot="1">
      <c r="A56" s="450"/>
      <c r="B56" s="550"/>
      <c r="C56" s="741" t="s">
        <v>1788</v>
      </c>
      <c r="D56" s="741"/>
      <c r="E56" s="741"/>
      <c r="F56" s="741"/>
      <c r="G56" s="741"/>
      <c r="H56" s="741"/>
      <c r="I56" s="741"/>
      <c r="J56" s="741"/>
      <c r="K56" s="742"/>
    </row>
    <row r="57" spans="1:12" ht="22.5" customHeight="1">
      <c r="A57" s="425" t="s">
        <v>59</v>
      </c>
      <c r="B57" s="426"/>
      <c r="C57" s="1006" t="s">
        <v>2817</v>
      </c>
      <c r="D57" s="558"/>
      <c r="E57" s="558"/>
      <c r="F57" s="558"/>
      <c r="G57" s="558"/>
      <c r="H57" s="558"/>
      <c r="I57" s="558"/>
      <c r="J57" s="558"/>
      <c r="K57" s="559"/>
    </row>
    <row r="58" spans="1:12" ht="34.5" customHeight="1">
      <c r="A58" s="427"/>
      <c r="B58" s="428"/>
      <c r="C58" s="752" t="s">
        <v>3071</v>
      </c>
      <c r="D58" s="747"/>
      <c r="E58" s="747"/>
      <c r="F58" s="747"/>
      <c r="G58" s="747"/>
      <c r="H58" s="747"/>
      <c r="I58" s="747"/>
      <c r="J58" s="747"/>
      <c r="K58" s="637"/>
    </row>
    <row r="59" spans="1:12" ht="23.25" customHeight="1">
      <c r="A59" s="427"/>
      <c r="B59" s="428"/>
      <c r="C59" s="951" t="s">
        <v>3070</v>
      </c>
      <c r="D59" s="952"/>
      <c r="E59" s="952"/>
      <c r="F59" s="952"/>
      <c r="G59" s="952"/>
      <c r="H59" s="952"/>
      <c r="I59" s="952"/>
      <c r="J59" s="952"/>
      <c r="K59" s="953"/>
    </row>
    <row r="60" spans="1:12" ht="23.25" customHeight="1">
      <c r="A60" s="427"/>
      <c r="B60" s="428"/>
      <c r="C60" s="951" t="s">
        <v>2819</v>
      </c>
      <c r="D60" s="952"/>
      <c r="E60" s="952"/>
      <c r="F60" s="952"/>
      <c r="G60" s="952"/>
      <c r="H60" s="952"/>
      <c r="I60" s="952"/>
      <c r="J60" s="952"/>
      <c r="K60" s="953"/>
    </row>
    <row r="61" spans="1:12" ht="33" customHeight="1" thickBot="1">
      <c r="A61" s="427"/>
      <c r="B61" s="428"/>
      <c r="C61" s="431" t="s">
        <v>2821</v>
      </c>
      <c r="D61" s="950"/>
      <c r="E61" s="950"/>
      <c r="F61" s="950"/>
      <c r="G61" s="950"/>
      <c r="H61" s="950"/>
      <c r="I61" s="950"/>
      <c r="J61" s="950"/>
      <c r="K61" s="433"/>
    </row>
    <row r="62" spans="1:12" ht="15.75" thickBot="1">
      <c r="A62" s="554" t="s">
        <v>60</v>
      </c>
      <c r="B62" s="555"/>
      <c r="C62" s="555"/>
      <c r="D62" s="555"/>
      <c r="E62" s="555"/>
      <c r="F62" s="555"/>
      <c r="G62" s="555"/>
      <c r="H62" s="555"/>
      <c r="I62" s="555"/>
      <c r="J62" s="555"/>
      <c r="K62" s="556"/>
    </row>
    <row r="63" spans="1:12">
      <c r="A63" s="11" t="s">
        <v>61</v>
      </c>
      <c r="B63" s="10"/>
      <c r="C63" s="10"/>
      <c r="D63" s="10"/>
      <c r="E63" s="10"/>
      <c r="F63" s="434">
        <v>30</v>
      </c>
      <c r="G63" s="435"/>
      <c r="H63" s="435"/>
      <c r="I63" s="435"/>
      <c r="J63" s="435"/>
      <c r="K63" s="436"/>
      <c r="L63" s="5" t="s">
        <v>62</v>
      </c>
    </row>
    <row r="64" spans="1:12">
      <c r="A64" s="9" t="s">
        <v>63</v>
      </c>
      <c r="B64" s="8"/>
      <c r="C64" s="8"/>
      <c r="D64" s="8"/>
      <c r="E64" s="8"/>
      <c r="F64" s="437">
        <v>70</v>
      </c>
      <c r="G64" s="438"/>
      <c r="H64" s="438"/>
      <c r="I64" s="438"/>
      <c r="J64" s="438"/>
      <c r="K64" s="439"/>
      <c r="L64" s="5" t="s">
        <v>64</v>
      </c>
    </row>
    <row r="65" spans="1:11" ht="15.75" thickBot="1">
      <c r="A65" s="413" t="s">
        <v>65</v>
      </c>
      <c r="B65" s="414"/>
      <c r="C65" s="414"/>
      <c r="D65" s="414"/>
      <c r="E65" s="415"/>
      <c r="F65" s="1004" t="s">
        <v>66</v>
      </c>
      <c r="G65" s="940"/>
      <c r="H65" s="940"/>
      <c r="I65" s="940"/>
      <c r="J65" s="940"/>
      <c r="K65" s="941"/>
    </row>
    <row r="66" spans="1:11" ht="34.5" customHeight="1" thickBot="1">
      <c r="A66" s="514" t="s">
        <v>2698</v>
      </c>
      <c r="B66" s="515"/>
      <c r="C66" s="515"/>
      <c r="D66" s="515"/>
      <c r="E66" s="516"/>
      <c r="F66" s="470" t="s">
        <v>3164</v>
      </c>
      <c r="G66" s="471"/>
      <c r="H66" s="471"/>
      <c r="I66" s="471"/>
      <c r="J66" s="471"/>
      <c r="K66" s="472"/>
    </row>
  </sheetData>
  <mergeCells count="190">
    <mergeCell ref="A65:E65"/>
    <mergeCell ref="A18:E18"/>
    <mergeCell ref="F18:G18"/>
    <mergeCell ref="H18:I18"/>
    <mergeCell ref="J18:K18"/>
    <mergeCell ref="J21:K21"/>
    <mergeCell ref="A21:E21"/>
    <mergeCell ref="H20:I20"/>
    <mergeCell ref="J20:K20"/>
    <mergeCell ref="J22:K22"/>
    <mergeCell ref="F20:G20"/>
    <mergeCell ref="H22:I22"/>
    <mergeCell ref="F21:G21"/>
    <mergeCell ref="H21:I21"/>
    <mergeCell ref="H19:I19"/>
    <mergeCell ref="J19:K19"/>
    <mergeCell ref="A19:E19"/>
    <mergeCell ref="F19:G19"/>
    <mergeCell ref="A20:E20"/>
    <mergeCell ref="J28:K28"/>
    <mergeCell ref="A31:E31"/>
    <mergeCell ref="F30:G30"/>
    <mergeCell ref="H30:I30"/>
    <mergeCell ref="J30:K30"/>
    <mergeCell ref="L5:Q6"/>
    <mergeCell ref="A6:C6"/>
    <mergeCell ref="D6:K6"/>
    <mergeCell ref="L15:R15"/>
    <mergeCell ref="D16:K16"/>
    <mergeCell ref="L16:R16"/>
    <mergeCell ref="A17:E17"/>
    <mergeCell ref="F17:G17"/>
    <mergeCell ref="H17:I17"/>
    <mergeCell ref="J17:K17"/>
    <mergeCell ref="L17:R17"/>
    <mergeCell ref="A15:C15"/>
    <mergeCell ref="D15:K15"/>
    <mergeCell ref="I5:K5"/>
    <mergeCell ref="D10:K10"/>
    <mergeCell ref="A11:C12"/>
    <mergeCell ref="A9:C10"/>
    <mergeCell ref="D9:K9"/>
    <mergeCell ref="D11:K11"/>
    <mergeCell ref="D12:K12"/>
    <mergeCell ref="A13:C14"/>
    <mergeCell ref="D13:K13"/>
    <mergeCell ref="D14:K14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F2:H2"/>
    <mergeCell ref="I2:K2"/>
    <mergeCell ref="A3:C3"/>
    <mergeCell ref="D3:E3"/>
    <mergeCell ref="F3:H3"/>
    <mergeCell ref="I3:K3"/>
    <mergeCell ref="A4:C4"/>
    <mergeCell ref="A5:C5"/>
    <mergeCell ref="D5:E5"/>
    <mergeCell ref="F5:H5"/>
    <mergeCell ref="D4:E4"/>
    <mergeCell ref="F4:H4"/>
    <mergeCell ref="I4:K4"/>
    <mergeCell ref="F31:G31"/>
    <mergeCell ref="H31:I31"/>
    <mergeCell ref="J31:K31"/>
    <mergeCell ref="A30:E30"/>
    <mergeCell ref="J29:K29"/>
    <mergeCell ref="A28:E28"/>
    <mergeCell ref="F29:G29"/>
    <mergeCell ref="H29:I29"/>
    <mergeCell ref="F28:G28"/>
    <mergeCell ref="H28:I28"/>
    <mergeCell ref="A29:E29"/>
    <mergeCell ref="A22:E22"/>
    <mergeCell ref="J25:K25"/>
    <mergeCell ref="F27:G27"/>
    <mergeCell ref="H27:I27"/>
    <mergeCell ref="J27:K27"/>
    <mergeCell ref="A26:E26"/>
    <mergeCell ref="J23:K23"/>
    <mergeCell ref="J26:K26"/>
    <mergeCell ref="J24:K24"/>
    <mergeCell ref="F26:G26"/>
    <mergeCell ref="F22:G22"/>
    <mergeCell ref="A24:E24"/>
    <mergeCell ref="F23:G23"/>
    <mergeCell ref="A27:E27"/>
    <mergeCell ref="A25:E25"/>
    <mergeCell ref="F25:G25"/>
    <mergeCell ref="H25:I25"/>
    <mergeCell ref="H23:I23"/>
    <mergeCell ref="F24:G24"/>
    <mergeCell ref="H24:I24"/>
    <mergeCell ref="H26:I26"/>
    <mergeCell ref="A23:E23"/>
    <mergeCell ref="A36:E36"/>
    <mergeCell ref="A37:E37"/>
    <mergeCell ref="J35:K35"/>
    <mergeCell ref="H35:I35"/>
    <mergeCell ref="F35:G35"/>
    <mergeCell ref="A35:E35"/>
    <mergeCell ref="A39:E39"/>
    <mergeCell ref="F36:G36"/>
    <mergeCell ref="H36:I36"/>
    <mergeCell ref="J36:K36"/>
    <mergeCell ref="A38:E38"/>
    <mergeCell ref="F39:G39"/>
    <mergeCell ref="H39:I39"/>
    <mergeCell ref="F37:G37"/>
    <mergeCell ref="H37:I37"/>
    <mergeCell ref="J37:K37"/>
    <mergeCell ref="F38:G38"/>
    <mergeCell ref="H38:I38"/>
    <mergeCell ref="J38:K38"/>
    <mergeCell ref="A34:E34"/>
    <mergeCell ref="F34:G34"/>
    <mergeCell ref="H34:I34"/>
    <mergeCell ref="J34:K34"/>
    <mergeCell ref="A32:E32"/>
    <mergeCell ref="F32:G32"/>
    <mergeCell ref="H32:I32"/>
    <mergeCell ref="J32:K32"/>
    <mergeCell ref="A33:E33"/>
    <mergeCell ref="F33:G33"/>
    <mergeCell ref="H33:I33"/>
    <mergeCell ref="J33:K33"/>
    <mergeCell ref="F40:G40"/>
    <mergeCell ref="H40:I40"/>
    <mergeCell ref="J40:K40"/>
    <mergeCell ref="J39:K39"/>
    <mergeCell ref="J42:K42"/>
    <mergeCell ref="A44:E44"/>
    <mergeCell ref="F43:G43"/>
    <mergeCell ref="H43:I43"/>
    <mergeCell ref="J43:K43"/>
    <mergeCell ref="A43:E43"/>
    <mergeCell ref="A42:E42"/>
    <mergeCell ref="F44:G44"/>
    <mergeCell ref="H44:I44"/>
    <mergeCell ref="J44:K44"/>
    <mergeCell ref="A41:E41"/>
    <mergeCell ref="A40:E40"/>
    <mergeCell ref="F41:G41"/>
    <mergeCell ref="H41:I41"/>
    <mergeCell ref="J41:K41"/>
    <mergeCell ref="A47:E47"/>
    <mergeCell ref="F45:G45"/>
    <mergeCell ref="H45:I45"/>
    <mergeCell ref="J45:K45"/>
    <mergeCell ref="F42:G42"/>
    <mergeCell ref="H42:I42"/>
    <mergeCell ref="F46:G46"/>
    <mergeCell ref="H46:I46"/>
    <mergeCell ref="J46:K46"/>
    <mergeCell ref="F47:G47"/>
    <mergeCell ref="H47:I47"/>
    <mergeCell ref="J47:K47"/>
    <mergeCell ref="A46:E46"/>
    <mergeCell ref="A45:E45"/>
    <mergeCell ref="A62:K62"/>
    <mergeCell ref="F63:K63"/>
    <mergeCell ref="F64:K64"/>
    <mergeCell ref="F65:K65"/>
    <mergeCell ref="A66:E66"/>
    <mergeCell ref="F66:K66"/>
    <mergeCell ref="C55:K55"/>
    <mergeCell ref="C56:K56"/>
    <mergeCell ref="A48:B50"/>
    <mergeCell ref="C48:K48"/>
    <mergeCell ref="C49:K49"/>
    <mergeCell ref="C50:K50"/>
    <mergeCell ref="A57:B61"/>
    <mergeCell ref="C57:K57"/>
    <mergeCell ref="C59:K59"/>
    <mergeCell ref="C58:K58"/>
    <mergeCell ref="A51:B51"/>
    <mergeCell ref="C51:K51"/>
    <mergeCell ref="A52:B56"/>
    <mergeCell ref="C52:K52"/>
    <mergeCell ref="C53:K53"/>
    <mergeCell ref="C54:K54"/>
    <mergeCell ref="C61:K61"/>
    <mergeCell ref="C60:K60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R87"/>
  <sheetViews>
    <sheetView topLeftCell="A61" zoomScaleNormal="100" workbookViewId="0">
      <selection activeCell="C55" sqref="C55:K55"/>
    </sheetView>
  </sheetViews>
  <sheetFormatPr defaultColWidth="8.85546875" defaultRowHeight="15"/>
  <cols>
    <col min="1" max="4" width="8.85546875" style="5"/>
    <col min="5" max="5" width="8.42578125" style="5" customWidth="1"/>
    <col min="6" max="7" width="8.85546875" style="5"/>
    <col min="8" max="8" width="9.5703125" style="5" customWidth="1"/>
    <col min="9" max="9" width="8.85546875" style="5" customWidth="1"/>
    <col min="10" max="10" width="7.42578125" style="5" customWidth="1"/>
    <col min="11" max="11" width="8.85546875" style="5" customWidth="1"/>
    <col min="12" max="16" width="8.85546875" style="5"/>
    <col min="17" max="17" width="13.85546875" style="5" customWidth="1"/>
    <col min="18" max="16384" width="8.85546875" style="5"/>
  </cols>
  <sheetData>
    <row r="1" spans="1:17" ht="61.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466" t="s">
        <v>2702</v>
      </c>
      <c r="J1" s="467"/>
      <c r="K1" s="468"/>
    </row>
    <row r="2" spans="1:17" ht="19.5" customHeight="1" thickBot="1">
      <c r="A2" s="459" t="s">
        <v>3</v>
      </c>
      <c r="B2" s="460"/>
      <c r="C2" s="461"/>
      <c r="D2" s="466" t="s">
        <v>67</v>
      </c>
      <c r="E2" s="468"/>
      <c r="F2" s="459" t="s">
        <v>4</v>
      </c>
      <c r="G2" s="460"/>
      <c r="H2" s="461"/>
      <c r="I2" s="464" t="s">
        <v>375</v>
      </c>
      <c r="J2" s="469"/>
      <c r="K2" s="465"/>
    </row>
    <row r="3" spans="1:17" ht="15.75" thickBot="1">
      <c r="A3" s="454" t="s">
        <v>6</v>
      </c>
      <c r="B3" s="455"/>
      <c r="C3" s="456"/>
      <c r="D3" s="473" t="s">
        <v>319</v>
      </c>
      <c r="E3" s="475"/>
      <c r="F3" s="454" t="s">
        <v>8</v>
      </c>
      <c r="G3" s="455"/>
      <c r="H3" s="456"/>
      <c r="I3" s="473">
        <v>4</v>
      </c>
      <c r="J3" s="474"/>
      <c r="K3" s="475"/>
    </row>
    <row r="4" spans="1:17" ht="15.75" thickBot="1">
      <c r="A4" s="454" t="s">
        <v>9</v>
      </c>
      <c r="B4" s="455"/>
      <c r="C4" s="456"/>
      <c r="D4" s="462" t="s">
        <v>421</v>
      </c>
      <c r="E4" s="463"/>
      <c r="F4" s="454" t="s">
        <v>11</v>
      </c>
      <c r="G4" s="455"/>
      <c r="H4" s="456"/>
      <c r="I4" s="473" t="s">
        <v>12</v>
      </c>
      <c r="J4" s="474"/>
      <c r="K4" s="475"/>
      <c r="L4" s="5" t="s">
        <v>13</v>
      </c>
    </row>
    <row r="5" spans="1:17" ht="15" customHeight="1" thickBot="1">
      <c r="A5" s="454" t="s">
        <v>14</v>
      </c>
      <c r="B5" s="455"/>
      <c r="C5" s="456"/>
      <c r="D5" s="473" t="s">
        <v>15</v>
      </c>
      <c r="E5" s="475"/>
      <c r="F5" s="454" t="s">
        <v>16</v>
      </c>
      <c r="G5" s="455"/>
      <c r="H5" s="456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27.75" customHeight="1" thickBot="1">
      <c r="A6" s="454" t="s">
        <v>19</v>
      </c>
      <c r="B6" s="455"/>
      <c r="C6" s="455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41.25" customHeight="1" thickBot="1">
      <c r="A7" s="488" t="s">
        <v>20</v>
      </c>
      <c r="B7" s="489"/>
      <c r="C7" s="489"/>
      <c r="D7" s="477" t="s">
        <v>843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45.75" customHeight="1">
      <c r="A9" s="482" t="s">
        <v>21</v>
      </c>
      <c r="B9" s="483"/>
      <c r="C9" s="484"/>
      <c r="D9" s="595" t="s">
        <v>1854</v>
      </c>
      <c r="E9" s="595"/>
      <c r="F9" s="595"/>
      <c r="G9" s="595"/>
      <c r="H9" s="595"/>
      <c r="I9" s="595"/>
      <c r="J9" s="595"/>
      <c r="K9" s="596"/>
    </row>
    <row r="10" spans="1:17" ht="35.25" customHeight="1">
      <c r="A10" s="17"/>
      <c r="B10" s="16"/>
      <c r="C10" s="15"/>
      <c r="D10" s="1035" t="s">
        <v>2975</v>
      </c>
      <c r="E10" s="1036"/>
      <c r="F10" s="1036"/>
      <c r="G10" s="1036"/>
      <c r="H10" s="1036"/>
      <c r="I10" s="1036"/>
      <c r="J10" s="1036"/>
      <c r="K10" s="1037"/>
    </row>
    <row r="11" spans="1:17" ht="37.5" customHeight="1">
      <c r="A11" s="17"/>
      <c r="B11" s="16"/>
      <c r="C11" s="15"/>
      <c r="D11" s="597" t="s">
        <v>1851</v>
      </c>
      <c r="E11" s="598"/>
      <c r="F11" s="598"/>
      <c r="G11" s="598"/>
      <c r="H11" s="598"/>
      <c r="I11" s="598"/>
      <c r="J11" s="598"/>
      <c r="K11" s="599"/>
    </row>
    <row r="12" spans="1:17" ht="40.5" customHeight="1">
      <c r="A12" s="17"/>
      <c r="B12" s="16"/>
      <c r="C12" s="15"/>
      <c r="D12" s="597" t="s">
        <v>1852</v>
      </c>
      <c r="E12" s="598"/>
      <c r="F12" s="598"/>
      <c r="G12" s="598"/>
      <c r="H12" s="598"/>
      <c r="I12" s="598"/>
      <c r="J12" s="598"/>
      <c r="K12" s="599"/>
    </row>
    <row r="13" spans="1:17" ht="37.5" customHeight="1" thickBot="1">
      <c r="A13" s="17"/>
      <c r="B13" s="16"/>
      <c r="C13" s="15"/>
      <c r="D13" s="1038" t="s">
        <v>1855</v>
      </c>
      <c r="E13" s="1039"/>
      <c r="F13" s="1039"/>
      <c r="G13" s="1039"/>
      <c r="H13" s="1039"/>
      <c r="I13" s="1039"/>
      <c r="J13" s="1039"/>
      <c r="K13" s="1040"/>
    </row>
    <row r="14" spans="1:17" ht="36.75" customHeight="1">
      <c r="A14" s="521" t="s">
        <v>418</v>
      </c>
      <c r="B14" s="522"/>
      <c r="C14" s="523"/>
      <c r="D14" s="603" t="s">
        <v>1849</v>
      </c>
      <c r="E14" s="603"/>
      <c r="F14" s="603"/>
      <c r="G14" s="603"/>
      <c r="H14" s="603"/>
      <c r="I14" s="603"/>
      <c r="J14" s="603"/>
      <c r="K14" s="604"/>
    </row>
    <row r="15" spans="1:17" ht="51" customHeight="1">
      <c r="A15" s="482"/>
      <c r="B15" s="483"/>
      <c r="C15" s="484"/>
      <c r="D15" s="597" t="s">
        <v>1850</v>
      </c>
      <c r="E15" s="598"/>
      <c r="F15" s="598"/>
      <c r="G15" s="598"/>
      <c r="H15" s="598"/>
      <c r="I15" s="598"/>
      <c r="J15" s="598"/>
      <c r="K15" s="599"/>
    </row>
    <row r="16" spans="1:17" ht="39.75" customHeight="1" thickBot="1">
      <c r="A16" s="482"/>
      <c r="B16" s="483"/>
      <c r="C16" s="484"/>
      <c r="D16" s="597" t="s">
        <v>1856</v>
      </c>
      <c r="E16" s="598"/>
      <c r="F16" s="598"/>
      <c r="G16" s="598"/>
      <c r="H16" s="598"/>
      <c r="I16" s="598"/>
      <c r="J16" s="598"/>
      <c r="K16" s="599"/>
    </row>
    <row r="17" spans="1:18" ht="40.5" customHeight="1">
      <c r="A17" s="521" t="s">
        <v>22</v>
      </c>
      <c r="B17" s="522"/>
      <c r="C17" s="523"/>
      <c r="D17" s="605" t="s">
        <v>1857</v>
      </c>
      <c r="E17" s="606"/>
      <c r="F17" s="606"/>
      <c r="G17" s="606"/>
      <c r="H17" s="606"/>
      <c r="I17" s="606"/>
      <c r="J17" s="606"/>
      <c r="K17" s="607"/>
    </row>
    <row r="18" spans="1:18" ht="38.25" customHeight="1" thickBot="1">
      <c r="A18" s="482"/>
      <c r="B18" s="483"/>
      <c r="C18" s="484"/>
      <c r="D18" s="597" t="s">
        <v>1853</v>
      </c>
      <c r="E18" s="598"/>
      <c r="F18" s="598"/>
      <c r="G18" s="598"/>
      <c r="H18" s="598"/>
      <c r="I18" s="598"/>
      <c r="J18" s="598"/>
      <c r="K18" s="599"/>
    </row>
    <row r="19" spans="1:18" ht="78" customHeight="1" thickBot="1">
      <c r="A19" s="514" t="s">
        <v>23</v>
      </c>
      <c r="B19" s="515"/>
      <c r="C19" s="516"/>
      <c r="D19" s="938" t="s">
        <v>842</v>
      </c>
      <c r="E19" s="608"/>
      <c r="F19" s="608"/>
      <c r="G19" s="608"/>
      <c r="H19" s="608"/>
      <c r="I19" s="608"/>
      <c r="J19" s="608"/>
      <c r="K19" s="609"/>
      <c r="L19" s="345" t="s">
        <v>170</v>
      </c>
      <c r="M19" s="346"/>
      <c r="N19" s="346"/>
      <c r="O19" s="346"/>
      <c r="P19" s="346"/>
      <c r="Q19" s="346"/>
      <c r="R19" s="346"/>
    </row>
    <row r="20" spans="1:18" ht="19.350000000000001" customHeight="1" thickBot="1">
      <c r="A20" s="14" t="s">
        <v>24</v>
      </c>
      <c r="B20" s="13"/>
      <c r="C20" s="13"/>
      <c r="D20" s="470" t="s">
        <v>2610</v>
      </c>
      <c r="E20" s="608"/>
      <c r="F20" s="608"/>
      <c r="G20" s="608"/>
      <c r="H20" s="608"/>
      <c r="I20" s="608"/>
      <c r="J20" s="608"/>
      <c r="K20" s="609"/>
      <c r="L20" s="499" t="s">
        <v>25</v>
      </c>
      <c r="M20" s="500"/>
      <c r="N20" s="500"/>
      <c r="O20" s="500"/>
      <c r="P20" s="500"/>
      <c r="Q20" s="500"/>
      <c r="R20" s="500"/>
    </row>
    <row r="21" spans="1:18" ht="50.45" customHeight="1" thickBot="1">
      <c r="A21" s="564" t="s">
        <v>26</v>
      </c>
      <c r="B21" s="565"/>
      <c r="C21" s="565"/>
      <c r="D21" s="565"/>
      <c r="E21" s="565"/>
      <c r="F21" s="485" t="s">
        <v>27</v>
      </c>
      <c r="G21" s="485"/>
      <c r="H21" s="485" t="s">
        <v>28</v>
      </c>
      <c r="I21" s="485"/>
      <c r="J21" s="485" t="s">
        <v>29</v>
      </c>
      <c r="K21" s="504"/>
      <c r="L21" s="453" t="s">
        <v>30</v>
      </c>
      <c r="M21" s="346"/>
      <c r="N21" s="346"/>
      <c r="O21" s="346"/>
      <c r="P21" s="346"/>
      <c r="Q21" s="346"/>
      <c r="R21" s="346"/>
    </row>
    <row r="22" spans="1:18" ht="36" customHeight="1">
      <c r="A22" s="1034" t="s">
        <v>1858</v>
      </c>
      <c r="B22" s="592"/>
      <c r="C22" s="592"/>
      <c r="D22" s="592"/>
      <c r="E22" s="592"/>
      <c r="F22" s="508" t="s">
        <v>36</v>
      </c>
      <c r="G22" s="508"/>
      <c r="H22" s="477" t="s">
        <v>841</v>
      </c>
      <c r="I22" s="477"/>
      <c r="J22" s="477" t="s">
        <v>840</v>
      </c>
      <c r="K22" s="478"/>
    </row>
    <row r="23" spans="1:18" ht="42" customHeight="1">
      <c r="A23" s="937" t="s">
        <v>1859</v>
      </c>
      <c r="B23" s="578"/>
      <c r="C23" s="578"/>
      <c r="D23" s="578"/>
      <c r="E23" s="579"/>
      <c r="F23" s="525" t="s">
        <v>36</v>
      </c>
      <c r="G23" s="525"/>
      <c r="H23" s="530" t="s">
        <v>834</v>
      </c>
      <c r="I23" s="531"/>
      <c r="J23" s="530" t="s">
        <v>833</v>
      </c>
      <c r="K23" s="418"/>
    </row>
    <row r="24" spans="1:18" ht="40.5" customHeight="1">
      <c r="A24" s="577" t="s">
        <v>839</v>
      </c>
      <c r="B24" s="578"/>
      <c r="C24" s="578"/>
      <c r="D24" s="578"/>
      <c r="E24" s="579"/>
      <c r="F24" s="525" t="s">
        <v>36</v>
      </c>
      <c r="G24" s="525"/>
      <c r="H24" s="530" t="s">
        <v>838</v>
      </c>
      <c r="I24" s="531"/>
      <c r="J24" s="530" t="s">
        <v>836</v>
      </c>
      <c r="K24" s="418"/>
    </row>
    <row r="25" spans="1:18" ht="39.75" customHeight="1">
      <c r="A25" s="497" t="s">
        <v>2619</v>
      </c>
      <c r="B25" s="578"/>
      <c r="C25" s="578"/>
      <c r="D25" s="578"/>
      <c r="E25" s="579"/>
      <c r="F25" s="525" t="s">
        <v>36</v>
      </c>
      <c r="G25" s="525"/>
      <c r="H25" s="530" t="s">
        <v>837</v>
      </c>
      <c r="I25" s="531"/>
      <c r="J25" s="532" t="s">
        <v>836</v>
      </c>
      <c r="K25" s="533"/>
    </row>
    <row r="26" spans="1:18" ht="54" customHeight="1">
      <c r="A26" s="937" t="s">
        <v>1860</v>
      </c>
      <c r="B26" s="578"/>
      <c r="C26" s="578"/>
      <c r="D26" s="578"/>
      <c r="E26" s="579"/>
      <c r="F26" s="538" t="s">
        <v>36</v>
      </c>
      <c r="G26" s="539"/>
      <c r="H26" s="530" t="s">
        <v>832</v>
      </c>
      <c r="I26" s="531"/>
      <c r="J26" s="530" t="s">
        <v>1885</v>
      </c>
      <c r="K26" s="418"/>
      <c r="L26" s="20"/>
    </row>
    <row r="27" spans="1:18" ht="68.25" customHeight="1">
      <c r="A27" s="937" t="s">
        <v>1861</v>
      </c>
      <c r="B27" s="578"/>
      <c r="C27" s="578"/>
      <c r="D27" s="578"/>
      <c r="E27" s="579"/>
      <c r="F27" s="538" t="s">
        <v>36</v>
      </c>
      <c r="G27" s="539"/>
      <c r="H27" s="530" t="s">
        <v>835</v>
      </c>
      <c r="I27" s="531"/>
      <c r="J27" s="530" t="s">
        <v>1886</v>
      </c>
      <c r="K27" s="418"/>
    </row>
    <row r="28" spans="1:18" ht="44.25" customHeight="1">
      <c r="A28" s="937" t="s">
        <v>1862</v>
      </c>
      <c r="B28" s="578"/>
      <c r="C28" s="578"/>
      <c r="D28" s="578"/>
      <c r="E28" s="579"/>
      <c r="F28" s="538" t="s">
        <v>36</v>
      </c>
      <c r="G28" s="539"/>
      <c r="H28" s="530" t="s">
        <v>834</v>
      </c>
      <c r="I28" s="531"/>
      <c r="J28" s="530" t="s">
        <v>1887</v>
      </c>
      <c r="K28" s="418"/>
    </row>
    <row r="29" spans="1:18" ht="53.25" customHeight="1">
      <c r="A29" s="937" t="s">
        <v>1863</v>
      </c>
      <c r="B29" s="578"/>
      <c r="C29" s="578"/>
      <c r="D29" s="578"/>
      <c r="E29" s="579"/>
      <c r="F29" s="538" t="s">
        <v>36</v>
      </c>
      <c r="G29" s="539"/>
      <c r="H29" s="530" t="s">
        <v>832</v>
      </c>
      <c r="I29" s="531"/>
      <c r="J29" s="530" t="s">
        <v>1885</v>
      </c>
      <c r="K29" s="418"/>
    </row>
    <row r="30" spans="1:18" ht="42" customHeight="1">
      <c r="A30" s="937" t="s">
        <v>1864</v>
      </c>
      <c r="B30" s="578"/>
      <c r="C30" s="578"/>
      <c r="D30" s="578"/>
      <c r="E30" s="579"/>
      <c r="F30" s="538" t="s">
        <v>36</v>
      </c>
      <c r="G30" s="539"/>
      <c r="H30" s="530" t="s">
        <v>831</v>
      </c>
      <c r="I30" s="531"/>
      <c r="J30" s="530" t="s">
        <v>830</v>
      </c>
      <c r="K30" s="418"/>
    </row>
    <row r="31" spans="1:18" ht="37.5" customHeight="1">
      <c r="A31" s="937" t="s">
        <v>1865</v>
      </c>
      <c r="B31" s="578"/>
      <c r="C31" s="578"/>
      <c r="D31" s="578"/>
      <c r="E31" s="579"/>
      <c r="F31" s="538" t="s">
        <v>36</v>
      </c>
      <c r="G31" s="539"/>
      <c r="H31" s="530" t="s">
        <v>822</v>
      </c>
      <c r="I31" s="531"/>
      <c r="J31" s="530" t="s">
        <v>1888</v>
      </c>
      <c r="K31" s="418"/>
    </row>
    <row r="32" spans="1:18" ht="50.25" customHeight="1">
      <c r="A32" s="577" t="s">
        <v>829</v>
      </c>
      <c r="B32" s="578"/>
      <c r="C32" s="578"/>
      <c r="D32" s="578"/>
      <c r="E32" s="579"/>
      <c r="F32" s="538" t="s">
        <v>36</v>
      </c>
      <c r="G32" s="539"/>
      <c r="H32" s="530" t="s">
        <v>828</v>
      </c>
      <c r="I32" s="531"/>
      <c r="J32" s="530" t="s">
        <v>827</v>
      </c>
      <c r="K32" s="418"/>
    </row>
    <row r="33" spans="1:11" ht="40.5" customHeight="1">
      <c r="A33" s="937" t="s">
        <v>1866</v>
      </c>
      <c r="B33" s="578"/>
      <c r="C33" s="578"/>
      <c r="D33" s="578"/>
      <c r="E33" s="579"/>
      <c r="F33" s="538" t="s">
        <v>36</v>
      </c>
      <c r="G33" s="539"/>
      <c r="H33" s="530" t="s">
        <v>826</v>
      </c>
      <c r="I33" s="531"/>
      <c r="J33" s="530" t="s">
        <v>825</v>
      </c>
      <c r="K33" s="418"/>
    </row>
    <row r="34" spans="1:11" ht="51.75" customHeight="1">
      <c r="A34" s="937" t="s">
        <v>1867</v>
      </c>
      <c r="B34" s="578"/>
      <c r="C34" s="578"/>
      <c r="D34" s="578"/>
      <c r="E34" s="579"/>
      <c r="F34" s="538" t="s">
        <v>823</v>
      </c>
      <c r="G34" s="539"/>
      <c r="H34" s="530" t="s">
        <v>824</v>
      </c>
      <c r="I34" s="531"/>
      <c r="J34" s="530" t="s">
        <v>809</v>
      </c>
      <c r="K34" s="418"/>
    </row>
    <row r="35" spans="1:11" ht="45" customHeight="1">
      <c r="A35" s="937" t="s">
        <v>1868</v>
      </c>
      <c r="B35" s="578"/>
      <c r="C35" s="578"/>
      <c r="D35" s="578"/>
      <c r="E35" s="579"/>
      <c r="F35" s="538" t="s">
        <v>823</v>
      </c>
      <c r="G35" s="539"/>
      <c r="H35" s="530" t="s">
        <v>816</v>
      </c>
      <c r="I35" s="531"/>
      <c r="J35" s="530" t="s">
        <v>786</v>
      </c>
      <c r="K35" s="418"/>
    </row>
    <row r="36" spans="1:11" ht="40.5" customHeight="1">
      <c r="A36" s="937" t="s">
        <v>1869</v>
      </c>
      <c r="B36" s="578"/>
      <c r="C36" s="578"/>
      <c r="D36" s="578"/>
      <c r="E36" s="579"/>
      <c r="F36" s="538" t="s">
        <v>36</v>
      </c>
      <c r="G36" s="539"/>
      <c r="H36" s="530" t="s">
        <v>822</v>
      </c>
      <c r="I36" s="531"/>
      <c r="J36" s="530" t="s">
        <v>820</v>
      </c>
      <c r="K36" s="418"/>
    </row>
    <row r="37" spans="1:11" ht="57.75" customHeight="1">
      <c r="A37" s="937" t="s">
        <v>1870</v>
      </c>
      <c r="B37" s="578"/>
      <c r="C37" s="578"/>
      <c r="D37" s="578"/>
      <c r="E37" s="579"/>
      <c r="F37" s="538" t="s">
        <v>279</v>
      </c>
      <c r="G37" s="539"/>
      <c r="H37" s="530" t="s">
        <v>821</v>
      </c>
      <c r="I37" s="531"/>
      <c r="J37" s="530" t="s">
        <v>820</v>
      </c>
      <c r="K37" s="418"/>
    </row>
    <row r="38" spans="1:11" ht="42" customHeight="1">
      <c r="A38" s="937" t="s">
        <v>1871</v>
      </c>
      <c r="B38" s="578"/>
      <c r="C38" s="578"/>
      <c r="D38" s="578"/>
      <c r="E38" s="579"/>
      <c r="F38" s="538" t="s">
        <v>279</v>
      </c>
      <c r="G38" s="539"/>
      <c r="H38" s="530" t="s">
        <v>48</v>
      </c>
      <c r="I38" s="531"/>
      <c r="J38" s="530" t="s">
        <v>819</v>
      </c>
      <c r="K38" s="418"/>
    </row>
    <row r="39" spans="1:11" ht="45" customHeight="1">
      <c r="A39" s="937" t="s">
        <v>1872</v>
      </c>
      <c r="B39" s="578"/>
      <c r="C39" s="578"/>
      <c r="D39" s="578"/>
      <c r="E39" s="579"/>
      <c r="F39" s="538" t="s">
        <v>279</v>
      </c>
      <c r="G39" s="539"/>
      <c r="H39" s="597" t="s">
        <v>818</v>
      </c>
      <c r="I39" s="1041"/>
      <c r="J39" s="530" t="s">
        <v>809</v>
      </c>
      <c r="K39" s="418"/>
    </row>
    <row r="40" spans="1:11" ht="36" customHeight="1">
      <c r="A40" s="937" t="s">
        <v>1873</v>
      </c>
      <c r="B40" s="578"/>
      <c r="C40" s="578"/>
      <c r="D40" s="578"/>
      <c r="E40" s="579"/>
      <c r="F40" s="538" t="s">
        <v>279</v>
      </c>
      <c r="G40" s="539"/>
      <c r="H40" s="530" t="s">
        <v>90</v>
      </c>
      <c r="I40" s="531"/>
      <c r="J40" s="530" t="s">
        <v>817</v>
      </c>
      <c r="K40" s="418"/>
    </row>
    <row r="41" spans="1:11" ht="33" customHeight="1">
      <c r="A41" s="937" t="s">
        <v>1874</v>
      </c>
      <c r="B41" s="578"/>
      <c r="C41" s="578"/>
      <c r="D41" s="578"/>
      <c r="E41" s="579"/>
      <c r="F41" s="538" t="s">
        <v>279</v>
      </c>
      <c r="G41" s="539"/>
      <c r="H41" s="530" t="s">
        <v>90</v>
      </c>
      <c r="I41" s="531"/>
      <c r="J41" s="530" t="s">
        <v>817</v>
      </c>
      <c r="K41" s="418"/>
    </row>
    <row r="42" spans="1:11" ht="41.25" customHeight="1">
      <c r="A42" s="937" t="s">
        <v>1875</v>
      </c>
      <c r="B42" s="578"/>
      <c r="C42" s="578"/>
      <c r="D42" s="578"/>
      <c r="E42" s="579"/>
      <c r="F42" s="538" t="s">
        <v>279</v>
      </c>
      <c r="G42" s="539"/>
      <c r="H42" s="530" t="s">
        <v>811</v>
      </c>
      <c r="I42" s="531"/>
      <c r="J42" s="530" t="s">
        <v>804</v>
      </c>
      <c r="K42" s="418"/>
    </row>
    <row r="43" spans="1:11" ht="40.5" customHeight="1">
      <c r="A43" s="937" t="s">
        <v>1876</v>
      </c>
      <c r="B43" s="578"/>
      <c r="C43" s="578"/>
      <c r="D43" s="578"/>
      <c r="E43" s="579"/>
      <c r="F43" s="538" t="s">
        <v>279</v>
      </c>
      <c r="G43" s="539"/>
      <c r="H43" s="530" t="s">
        <v>816</v>
      </c>
      <c r="I43" s="531"/>
      <c r="J43" s="530" t="s">
        <v>786</v>
      </c>
      <c r="K43" s="418"/>
    </row>
    <row r="44" spans="1:11" ht="39.75" customHeight="1">
      <c r="A44" s="937" t="s">
        <v>1877</v>
      </c>
      <c r="B44" s="578"/>
      <c r="C44" s="578"/>
      <c r="D44" s="578"/>
      <c r="E44" s="579"/>
      <c r="F44" s="538" t="s">
        <v>279</v>
      </c>
      <c r="G44" s="539"/>
      <c r="H44" s="530" t="s">
        <v>815</v>
      </c>
      <c r="I44" s="531"/>
      <c r="J44" s="530" t="s">
        <v>814</v>
      </c>
      <c r="K44" s="418"/>
    </row>
    <row r="45" spans="1:11" ht="29.25" customHeight="1">
      <c r="A45" s="937" t="s">
        <v>1878</v>
      </c>
      <c r="B45" s="578"/>
      <c r="C45" s="578"/>
      <c r="D45" s="578"/>
      <c r="E45" s="579"/>
      <c r="F45" s="538" t="s">
        <v>279</v>
      </c>
      <c r="G45" s="539"/>
      <c r="H45" s="530" t="s">
        <v>813</v>
      </c>
      <c r="I45" s="531"/>
      <c r="J45" s="530" t="s">
        <v>812</v>
      </c>
      <c r="K45" s="418"/>
    </row>
    <row r="46" spans="1:11" ht="40.5" customHeight="1">
      <c r="A46" s="937" t="s">
        <v>1879</v>
      </c>
      <c r="B46" s="578"/>
      <c r="C46" s="578"/>
      <c r="D46" s="578"/>
      <c r="E46" s="579"/>
      <c r="F46" s="538" t="s">
        <v>279</v>
      </c>
      <c r="G46" s="539"/>
      <c r="H46" s="530" t="s">
        <v>811</v>
      </c>
      <c r="I46" s="531"/>
      <c r="J46" s="530" t="s">
        <v>804</v>
      </c>
      <c r="K46" s="418"/>
    </row>
    <row r="47" spans="1:11" ht="39" customHeight="1">
      <c r="A47" s="937" t="s">
        <v>1880</v>
      </c>
      <c r="B47" s="578"/>
      <c r="C47" s="578"/>
      <c r="D47" s="578"/>
      <c r="E47" s="579"/>
      <c r="F47" s="538" t="s">
        <v>279</v>
      </c>
      <c r="G47" s="539"/>
      <c r="H47" s="530" t="s">
        <v>810</v>
      </c>
      <c r="I47" s="531"/>
      <c r="J47" s="530" t="s">
        <v>809</v>
      </c>
      <c r="K47" s="418"/>
    </row>
    <row r="48" spans="1:11" ht="39.75" customHeight="1">
      <c r="A48" s="937" t="s">
        <v>1881</v>
      </c>
      <c r="B48" s="578"/>
      <c r="C48" s="578"/>
      <c r="D48" s="578"/>
      <c r="E48" s="579"/>
      <c r="F48" s="538" t="s">
        <v>279</v>
      </c>
      <c r="G48" s="539"/>
      <c r="H48" s="530" t="s">
        <v>808</v>
      </c>
      <c r="I48" s="531"/>
      <c r="J48" s="530" t="s">
        <v>806</v>
      </c>
      <c r="K48" s="418"/>
    </row>
    <row r="49" spans="1:14" ht="51.75" customHeight="1">
      <c r="A49" s="937" t="s">
        <v>1882</v>
      </c>
      <c r="B49" s="578"/>
      <c r="C49" s="578"/>
      <c r="D49" s="578"/>
      <c r="E49" s="579"/>
      <c r="F49" s="538" t="s">
        <v>279</v>
      </c>
      <c r="G49" s="539"/>
      <c r="H49" s="530" t="s">
        <v>807</v>
      </c>
      <c r="I49" s="531"/>
      <c r="J49" s="530" t="s">
        <v>806</v>
      </c>
      <c r="K49" s="418"/>
    </row>
    <row r="50" spans="1:14" ht="43.5" customHeight="1">
      <c r="A50" s="937" t="s">
        <v>1883</v>
      </c>
      <c r="B50" s="578"/>
      <c r="C50" s="578"/>
      <c r="D50" s="578"/>
      <c r="E50" s="579"/>
      <c r="F50" s="538" t="s">
        <v>279</v>
      </c>
      <c r="G50" s="539"/>
      <c r="H50" s="530" t="s">
        <v>805</v>
      </c>
      <c r="I50" s="531"/>
      <c r="J50" s="530" t="s">
        <v>804</v>
      </c>
      <c r="K50" s="418"/>
    </row>
    <row r="51" spans="1:14" ht="35.25" customHeight="1" thickBot="1">
      <c r="A51" s="937" t="s">
        <v>1884</v>
      </c>
      <c r="B51" s="578"/>
      <c r="C51" s="578"/>
      <c r="D51" s="578"/>
      <c r="E51" s="579"/>
      <c r="F51" s="538" t="s">
        <v>279</v>
      </c>
      <c r="G51" s="539"/>
      <c r="H51" s="530" t="s">
        <v>398</v>
      </c>
      <c r="I51" s="531"/>
      <c r="J51" s="530" t="s">
        <v>397</v>
      </c>
      <c r="K51" s="418"/>
    </row>
    <row r="52" spans="1:14" ht="21.75" customHeight="1">
      <c r="A52" s="447" t="s">
        <v>51</v>
      </c>
      <c r="B52" s="492"/>
      <c r="C52" s="580" t="s">
        <v>803</v>
      </c>
      <c r="D52" s="580"/>
      <c r="E52" s="580"/>
      <c r="F52" s="580"/>
      <c r="G52" s="580"/>
      <c r="H52" s="580"/>
      <c r="I52" s="580"/>
      <c r="J52" s="580"/>
      <c r="K52" s="581"/>
    </row>
    <row r="53" spans="1:14" ht="24.75" customHeight="1">
      <c r="A53" s="493"/>
      <c r="B53" s="494"/>
      <c r="C53" s="578" t="s">
        <v>802</v>
      </c>
      <c r="D53" s="578"/>
      <c r="E53" s="578"/>
      <c r="F53" s="578"/>
      <c r="G53" s="578"/>
      <c r="H53" s="578"/>
      <c r="I53" s="578"/>
      <c r="J53" s="578"/>
      <c r="K53" s="582"/>
    </row>
    <row r="54" spans="1:14" ht="24.75" customHeight="1" thickBot="1">
      <c r="A54" s="450"/>
      <c r="B54" s="550"/>
      <c r="C54" s="578" t="s">
        <v>801</v>
      </c>
      <c r="D54" s="578"/>
      <c r="E54" s="578"/>
      <c r="F54" s="578"/>
      <c r="G54" s="578"/>
      <c r="H54" s="578"/>
      <c r="I54" s="578"/>
      <c r="J54" s="578"/>
      <c r="K54" s="582"/>
    </row>
    <row r="55" spans="1:14" ht="248.25" customHeight="1" thickBot="1">
      <c r="A55" s="514" t="s">
        <v>54</v>
      </c>
      <c r="B55" s="517"/>
      <c r="C55" s="518" t="s">
        <v>3236</v>
      </c>
      <c r="D55" s="471"/>
      <c r="E55" s="471"/>
      <c r="F55" s="471"/>
      <c r="G55" s="471"/>
      <c r="H55" s="471"/>
      <c r="I55" s="471"/>
      <c r="J55" s="471"/>
      <c r="K55" s="472"/>
    </row>
    <row r="56" spans="1:14" ht="24.75" customHeight="1">
      <c r="A56" s="447" t="s">
        <v>55</v>
      </c>
      <c r="B56" s="492"/>
      <c r="C56" s="732" t="s">
        <v>800</v>
      </c>
      <c r="D56" s="732"/>
      <c r="E56" s="732"/>
      <c r="F56" s="732"/>
      <c r="G56" s="732"/>
      <c r="H56" s="732"/>
      <c r="I56" s="732"/>
      <c r="J56" s="732"/>
      <c r="K56" s="733"/>
    </row>
    <row r="57" spans="1:14" ht="25.5" customHeight="1">
      <c r="A57" s="493"/>
      <c r="B57" s="494"/>
      <c r="C57" s="730" t="s">
        <v>799</v>
      </c>
      <c r="D57" s="730"/>
      <c r="E57" s="730"/>
      <c r="F57" s="730"/>
      <c r="G57" s="730"/>
      <c r="H57" s="730"/>
      <c r="I57" s="730"/>
      <c r="J57" s="730"/>
      <c r="K57" s="731"/>
    </row>
    <row r="58" spans="1:14" ht="24" customHeight="1">
      <c r="A58" s="493"/>
      <c r="B58" s="494"/>
      <c r="C58" s="730" t="s">
        <v>798</v>
      </c>
      <c r="D58" s="730"/>
      <c r="E58" s="730"/>
      <c r="F58" s="730"/>
      <c r="G58" s="730"/>
      <c r="H58" s="730"/>
      <c r="I58" s="730"/>
      <c r="J58" s="730"/>
      <c r="K58" s="731"/>
      <c r="N58" s="93"/>
    </row>
    <row r="59" spans="1:14" ht="24" customHeight="1">
      <c r="A59" s="493"/>
      <c r="B59" s="494"/>
      <c r="C59" s="730" t="s">
        <v>797</v>
      </c>
      <c r="D59" s="730"/>
      <c r="E59" s="730"/>
      <c r="F59" s="730"/>
      <c r="G59" s="730"/>
      <c r="H59" s="730"/>
      <c r="I59" s="730"/>
      <c r="J59" s="730"/>
      <c r="K59" s="731"/>
    </row>
    <row r="60" spans="1:14" ht="24.75" customHeight="1">
      <c r="A60" s="493"/>
      <c r="B60" s="494"/>
      <c r="C60" s="890" t="s">
        <v>2620</v>
      </c>
      <c r="D60" s="730"/>
      <c r="E60" s="730"/>
      <c r="F60" s="730"/>
      <c r="G60" s="730"/>
      <c r="H60" s="730"/>
      <c r="I60" s="730"/>
      <c r="J60" s="730"/>
      <c r="K60" s="731"/>
    </row>
    <row r="61" spans="1:14" ht="26.25" customHeight="1" thickBot="1">
      <c r="A61" s="450"/>
      <c r="B61" s="550"/>
      <c r="C61" s="730" t="s">
        <v>796</v>
      </c>
      <c r="D61" s="730"/>
      <c r="E61" s="730"/>
      <c r="F61" s="730"/>
      <c r="G61" s="730"/>
      <c r="H61" s="730"/>
      <c r="I61" s="730"/>
      <c r="J61" s="730"/>
      <c r="K61" s="731"/>
      <c r="N61" s="93"/>
    </row>
    <row r="62" spans="1:14" ht="32.25" customHeight="1">
      <c r="A62" s="425" t="s">
        <v>59</v>
      </c>
      <c r="B62" s="426"/>
      <c r="C62" s="557" t="s">
        <v>2822</v>
      </c>
      <c r="D62" s="558"/>
      <c r="E62" s="558"/>
      <c r="F62" s="558"/>
      <c r="G62" s="558"/>
      <c r="H62" s="558"/>
      <c r="I62" s="558"/>
      <c r="J62" s="558"/>
      <c r="K62" s="559"/>
    </row>
    <row r="63" spans="1:14" ht="33.75" customHeight="1">
      <c r="A63" s="427"/>
      <c r="B63" s="428"/>
      <c r="C63" s="531" t="s">
        <v>795</v>
      </c>
      <c r="D63" s="540"/>
      <c r="E63" s="540"/>
      <c r="F63" s="540"/>
      <c r="G63" s="540"/>
      <c r="H63" s="540"/>
      <c r="I63" s="540"/>
      <c r="J63" s="540"/>
      <c r="K63" s="561"/>
    </row>
    <row r="64" spans="1:14" ht="18.75" customHeight="1">
      <c r="A64" s="427"/>
      <c r="B64" s="428"/>
      <c r="C64" s="560" t="s">
        <v>2826</v>
      </c>
      <c r="D64" s="540"/>
      <c r="E64" s="540"/>
      <c r="F64" s="540"/>
      <c r="G64" s="540"/>
      <c r="H64" s="540"/>
      <c r="I64" s="540"/>
      <c r="J64" s="540"/>
      <c r="K64" s="561"/>
    </row>
    <row r="65" spans="1:12" ht="33.75" customHeight="1">
      <c r="A65" s="427"/>
      <c r="B65" s="428"/>
      <c r="C65" s="560" t="s">
        <v>2823</v>
      </c>
      <c r="D65" s="540"/>
      <c r="E65" s="540"/>
      <c r="F65" s="540"/>
      <c r="G65" s="540"/>
      <c r="H65" s="540"/>
      <c r="I65" s="540"/>
      <c r="J65" s="540"/>
      <c r="K65" s="561"/>
    </row>
    <row r="66" spans="1:12" ht="37.5" customHeight="1">
      <c r="A66" s="427"/>
      <c r="B66" s="428"/>
      <c r="C66" s="560" t="s">
        <v>2824</v>
      </c>
      <c r="D66" s="540"/>
      <c r="E66" s="540"/>
      <c r="F66" s="540"/>
      <c r="G66" s="540"/>
      <c r="H66" s="540"/>
      <c r="I66" s="540"/>
      <c r="J66" s="540"/>
      <c r="K66" s="561"/>
    </row>
    <row r="67" spans="1:12" ht="24" customHeight="1">
      <c r="A67" s="427"/>
      <c r="B67" s="428"/>
      <c r="C67" s="560" t="s">
        <v>2825</v>
      </c>
      <c r="D67" s="540"/>
      <c r="E67" s="540"/>
      <c r="F67" s="540"/>
      <c r="G67" s="540"/>
      <c r="H67" s="540"/>
      <c r="I67" s="540"/>
      <c r="J67" s="540"/>
      <c r="K67" s="561"/>
    </row>
    <row r="68" spans="1:12" ht="25.5" customHeight="1" thickBot="1">
      <c r="A68" s="427"/>
      <c r="B68" s="428"/>
      <c r="C68" s="560" t="s">
        <v>2621</v>
      </c>
      <c r="D68" s="540"/>
      <c r="E68" s="540"/>
      <c r="F68" s="540"/>
      <c r="G68" s="540"/>
      <c r="H68" s="540"/>
      <c r="I68" s="540"/>
      <c r="J68" s="540"/>
      <c r="K68" s="561"/>
    </row>
    <row r="69" spans="1:12" ht="13.5" customHeight="1" thickBot="1">
      <c r="A69" s="554" t="s">
        <v>60</v>
      </c>
      <c r="B69" s="555"/>
      <c r="C69" s="555"/>
      <c r="D69" s="555"/>
      <c r="E69" s="555"/>
      <c r="F69" s="555"/>
      <c r="G69" s="555"/>
      <c r="H69" s="555"/>
      <c r="I69" s="555"/>
      <c r="J69" s="555"/>
      <c r="K69" s="556"/>
    </row>
    <row r="70" spans="1:12" ht="13.5" customHeight="1">
      <c r="A70" s="11" t="s">
        <v>61</v>
      </c>
      <c r="B70" s="10"/>
      <c r="C70" s="10"/>
      <c r="D70" s="10"/>
      <c r="E70" s="10"/>
      <c r="F70" s="434">
        <v>30</v>
      </c>
      <c r="G70" s="435"/>
      <c r="H70" s="435"/>
      <c r="I70" s="435"/>
      <c r="J70" s="435"/>
      <c r="K70" s="436"/>
      <c r="L70" s="5" t="s">
        <v>62</v>
      </c>
    </row>
    <row r="71" spans="1:12" ht="14.25" customHeight="1">
      <c r="A71" s="9" t="s">
        <v>63</v>
      </c>
      <c r="B71" s="8"/>
      <c r="C71" s="8"/>
      <c r="D71" s="8"/>
      <c r="E71" s="8"/>
      <c r="F71" s="437">
        <v>70</v>
      </c>
      <c r="G71" s="438"/>
      <c r="H71" s="438"/>
      <c r="I71" s="438"/>
      <c r="J71" s="438"/>
      <c r="K71" s="439"/>
      <c r="L71" s="5" t="s">
        <v>64</v>
      </c>
    </row>
    <row r="72" spans="1:12" ht="14.25" customHeight="1" thickBot="1">
      <c r="A72" s="7" t="s">
        <v>65</v>
      </c>
      <c r="B72" s="6"/>
      <c r="C72" s="6"/>
      <c r="D72" s="6"/>
      <c r="E72" s="6"/>
      <c r="F72" s="1004" t="s">
        <v>66</v>
      </c>
      <c r="G72" s="940"/>
      <c r="H72" s="940"/>
      <c r="I72" s="940"/>
      <c r="J72" s="940"/>
      <c r="K72" s="941"/>
    </row>
    <row r="73" spans="1:12" ht="34.5" customHeight="1" thickBot="1">
      <c r="A73" s="514" t="s">
        <v>2698</v>
      </c>
      <c r="B73" s="515"/>
      <c r="C73" s="515"/>
      <c r="D73" s="515"/>
      <c r="E73" s="516"/>
      <c r="F73" s="470" t="s">
        <v>3165</v>
      </c>
      <c r="G73" s="471"/>
      <c r="H73" s="471"/>
      <c r="I73" s="471"/>
      <c r="J73" s="471"/>
      <c r="K73" s="472"/>
    </row>
    <row r="74" spans="1:12" ht="33.75" customHeight="1"/>
    <row r="75" spans="1:12" ht="33" customHeight="1">
      <c r="J75" s="29"/>
    </row>
    <row r="76" spans="1:12" ht="21.6" customHeight="1"/>
    <row r="77" spans="1:12" ht="36" customHeight="1"/>
    <row r="78" spans="1:12" ht="33" customHeight="1"/>
    <row r="79" spans="1:12" ht="21.6" customHeight="1"/>
    <row r="80" spans="1:12" ht="31.5" customHeight="1"/>
    <row r="85" ht="27.6" customHeight="1"/>
    <row r="86" ht="30" customHeight="1"/>
    <row r="87" ht="30" customHeight="1"/>
  </sheetData>
  <mergeCells count="196">
    <mergeCell ref="A49:E49"/>
    <mergeCell ref="A50:E50"/>
    <mergeCell ref="A48:E48"/>
    <mergeCell ref="A47:E47"/>
    <mergeCell ref="A46:E46"/>
    <mergeCell ref="J48:K48"/>
    <mergeCell ref="H44:I44"/>
    <mergeCell ref="F44:G44"/>
    <mergeCell ref="F45:G45"/>
    <mergeCell ref="H45:I45"/>
    <mergeCell ref="H46:I46"/>
    <mergeCell ref="F46:G46"/>
    <mergeCell ref="H47:I47"/>
    <mergeCell ref="H48:I48"/>
    <mergeCell ref="F48:G48"/>
    <mergeCell ref="F47:G47"/>
    <mergeCell ref="J45:K45"/>
    <mergeCell ref="J46:K46"/>
    <mergeCell ref="J47:K47"/>
    <mergeCell ref="C61:K61"/>
    <mergeCell ref="J29:K29"/>
    <mergeCell ref="H29:I29"/>
    <mergeCell ref="A52:B54"/>
    <mergeCell ref="C52:K52"/>
    <mergeCell ref="C53:K53"/>
    <mergeCell ref="C54:K54"/>
    <mergeCell ref="J28:K28"/>
    <mergeCell ref="J42:K42"/>
    <mergeCell ref="H39:I39"/>
    <mergeCell ref="F39:G39"/>
    <mergeCell ref="J38:K38"/>
    <mergeCell ref="F38:G38"/>
    <mergeCell ref="H38:I38"/>
    <mergeCell ref="J35:K35"/>
    <mergeCell ref="J34:K34"/>
    <mergeCell ref="H34:I34"/>
    <mergeCell ref="J33:K33"/>
    <mergeCell ref="H33:I33"/>
    <mergeCell ref="F33:G33"/>
    <mergeCell ref="H35:I35"/>
    <mergeCell ref="F29:G29"/>
    <mergeCell ref="A34:E34"/>
    <mergeCell ref="A35:E35"/>
    <mergeCell ref="A39:E39"/>
    <mergeCell ref="D18:K18"/>
    <mergeCell ref="F22:G22"/>
    <mergeCell ref="J26:K26"/>
    <mergeCell ref="H26:I26"/>
    <mergeCell ref="H27:I27"/>
    <mergeCell ref="A19:C19"/>
    <mergeCell ref="D20:K20"/>
    <mergeCell ref="A23:E23"/>
    <mergeCell ref="F23:G23"/>
    <mergeCell ref="H23:I23"/>
    <mergeCell ref="J23:K23"/>
    <mergeCell ref="A24:E24"/>
    <mergeCell ref="F24:G24"/>
    <mergeCell ref="H24:I24"/>
    <mergeCell ref="A25:E25"/>
    <mergeCell ref="F25:G25"/>
    <mergeCell ref="H25:I25"/>
    <mergeCell ref="J25:K25"/>
    <mergeCell ref="A36:E36"/>
    <mergeCell ref="A37:E37"/>
    <mergeCell ref="A38:E38"/>
    <mergeCell ref="F34:G34"/>
    <mergeCell ref="F35:G35"/>
    <mergeCell ref="I3:K3"/>
    <mergeCell ref="A8:K8"/>
    <mergeCell ref="A21:E21"/>
    <mergeCell ref="L20:R20"/>
    <mergeCell ref="L19:R19"/>
    <mergeCell ref="A7:C7"/>
    <mergeCell ref="D9:K9"/>
    <mergeCell ref="D19:K19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A9:C9"/>
    <mergeCell ref="A17:C18"/>
    <mergeCell ref="F5:H5"/>
    <mergeCell ref="D7:K7"/>
    <mergeCell ref="D14:K14"/>
    <mergeCell ref="D17:K17"/>
    <mergeCell ref="H21:I21"/>
    <mergeCell ref="D16:K16"/>
    <mergeCell ref="D6:K6"/>
    <mergeCell ref="I5:K5"/>
    <mergeCell ref="D5:E5"/>
    <mergeCell ref="L21:R21"/>
    <mergeCell ref="J21:K21"/>
    <mergeCell ref="J24:K24"/>
    <mergeCell ref="H22:I22"/>
    <mergeCell ref="J22:K22"/>
    <mergeCell ref="F21:G21"/>
    <mergeCell ref="D10:K10"/>
    <mergeCell ref="D11:K11"/>
    <mergeCell ref="D13:K13"/>
    <mergeCell ref="D12:K12"/>
    <mergeCell ref="D15:K15"/>
    <mergeCell ref="H28:I28"/>
    <mergeCell ref="F28:G28"/>
    <mergeCell ref="A28:E28"/>
    <mergeCell ref="A27:E27"/>
    <mergeCell ref="F27:G27"/>
    <mergeCell ref="F26:G26"/>
    <mergeCell ref="A26:E26"/>
    <mergeCell ref="J27:K27"/>
    <mergeCell ref="A22:E22"/>
    <mergeCell ref="C60:K60"/>
    <mergeCell ref="C56:K56"/>
    <mergeCell ref="C57:K57"/>
    <mergeCell ref="A56:B61"/>
    <mergeCell ref="A14:C16"/>
    <mergeCell ref="L5:Q6"/>
    <mergeCell ref="A2:C2"/>
    <mergeCell ref="A1:C1"/>
    <mergeCell ref="F1:H1"/>
    <mergeCell ref="F2:H2"/>
    <mergeCell ref="D1:E1"/>
    <mergeCell ref="D2:E2"/>
    <mergeCell ref="C58:K58"/>
    <mergeCell ref="A29:E29"/>
    <mergeCell ref="I1:K1"/>
    <mergeCell ref="I2:K2"/>
    <mergeCell ref="J49:K49"/>
    <mergeCell ref="J50:K50"/>
    <mergeCell ref="H50:I50"/>
    <mergeCell ref="F50:G50"/>
    <mergeCell ref="H49:I49"/>
    <mergeCell ref="F49:G49"/>
    <mergeCell ref="A44:E44"/>
    <mergeCell ref="J44:K44"/>
    <mergeCell ref="A30:E30"/>
    <mergeCell ref="A31:E31"/>
    <mergeCell ref="A32:E32"/>
    <mergeCell ref="H36:I36"/>
    <mergeCell ref="F36:G36"/>
    <mergeCell ref="F37:G37"/>
    <mergeCell ref="J37:K37"/>
    <mergeCell ref="J36:K36"/>
    <mergeCell ref="H37:I37"/>
    <mergeCell ref="A33:E33"/>
    <mergeCell ref="J30:K30"/>
    <mergeCell ref="H30:I30"/>
    <mergeCell ref="F30:G30"/>
    <mergeCell ref="J31:K31"/>
    <mergeCell ref="H31:I31"/>
    <mergeCell ref="F31:G31"/>
    <mergeCell ref="J32:K32"/>
    <mergeCell ref="H32:I32"/>
    <mergeCell ref="F32:G32"/>
    <mergeCell ref="C66:K66"/>
    <mergeCell ref="C67:K67"/>
    <mergeCell ref="C68:K68"/>
    <mergeCell ref="A73:E73"/>
    <mergeCell ref="A69:K69"/>
    <mergeCell ref="A62:B68"/>
    <mergeCell ref="C63:K63"/>
    <mergeCell ref="C64:K64"/>
    <mergeCell ref="F70:K70"/>
    <mergeCell ref="F71:K71"/>
    <mergeCell ref="C65:K65"/>
    <mergeCell ref="F72:K72"/>
    <mergeCell ref="F73:K73"/>
    <mergeCell ref="C62:K62"/>
    <mergeCell ref="C59:K59"/>
    <mergeCell ref="A55:B55"/>
    <mergeCell ref="C55:K55"/>
    <mergeCell ref="J39:K39"/>
    <mergeCell ref="H42:I42"/>
    <mergeCell ref="F42:G42"/>
    <mergeCell ref="A42:E42"/>
    <mergeCell ref="J43:K43"/>
    <mergeCell ref="H43:I43"/>
    <mergeCell ref="F43:G43"/>
    <mergeCell ref="A43:E43"/>
    <mergeCell ref="A51:E51"/>
    <mergeCell ref="F51:G51"/>
    <mergeCell ref="J51:K51"/>
    <mergeCell ref="H51:I51"/>
    <mergeCell ref="A40:E40"/>
    <mergeCell ref="H41:I41"/>
    <mergeCell ref="F41:G41"/>
    <mergeCell ref="A41:E41"/>
    <mergeCell ref="J40:K40"/>
    <mergeCell ref="H40:I40"/>
    <mergeCell ref="F40:G40"/>
    <mergeCell ref="J41:K41"/>
    <mergeCell ref="A45:E45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R75"/>
  <sheetViews>
    <sheetView topLeftCell="A61" zoomScaleNormal="100" workbookViewId="0">
      <selection activeCell="N78" sqref="N78"/>
    </sheetView>
  </sheetViews>
  <sheetFormatPr defaultColWidth="9.140625" defaultRowHeight="15"/>
  <cols>
    <col min="1" max="4" width="9.140625" style="5"/>
    <col min="5" max="5" width="8.7109375" style="5" customWidth="1"/>
    <col min="6" max="7" width="9.140625" style="5"/>
    <col min="8" max="8" width="9.28515625" style="5" customWidth="1"/>
    <col min="9" max="9" width="7.140625" style="5" customWidth="1"/>
    <col min="10" max="10" width="7.42578125" style="5" customWidth="1"/>
    <col min="11" max="11" width="8.5703125" style="5" customWidth="1"/>
    <col min="12" max="16" width="9.140625" style="5"/>
    <col min="17" max="17" width="13.85546875" style="5" customWidth="1"/>
    <col min="18" max="16384" width="9.140625" style="5"/>
  </cols>
  <sheetData>
    <row r="1" spans="1:18" ht="63.75" customHeight="1" thickBot="1">
      <c r="A1" s="1089" t="s">
        <v>0</v>
      </c>
      <c r="B1" s="1090"/>
      <c r="C1" s="1090"/>
      <c r="D1" s="462" t="s">
        <v>1</v>
      </c>
      <c r="E1" s="463"/>
      <c r="F1" s="1118" t="s">
        <v>2</v>
      </c>
      <c r="G1" s="1119"/>
      <c r="H1" s="1120"/>
      <c r="I1" s="563" t="s">
        <v>2472</v>
      </c>
      <c r="J1" s="467"/>
      <c r="K1" s="468"/>
    </row>
    <row r="2" spans="1:18" ht="15.75" thickBot="1">
      <c r="A2" s="1102" t="s">
        <v>3</v>
      </c>
      <c r="B2" s="1103"/>
      <c r="C2" s="1104"/>
      <c r="D2" s="464" t="s">
        <v>67</v>
      </c>
      <c r="E2" s="465"/>
      <c r="F2" s="1102" t="s">
        <v>4</v>
      </c>
      <c r="G2" s="1103"/>
      <c r="H2" s="1104"/>
      <c r="I2" s="464" t="s">
        <v>320</v>
      </c>
      <c r="J2" s="469"/>
      <c r="K2" s="465"/>
    </row>
    <row r="3" spans="1:18" ht="15.75" thickBot="1">
      <c r="A3" s="1102" t="s">
        <v>6</v>
      </c>
      <c r="B3" s="1103"/>
      <c r="C3" s="1104"/>
      <c r="D3" s="473" t="s">
        <v>7</v>
      </c>
      <c r="E3" s="475"/>
      <c r="F3" s="1102" t="s">
        <v>8</v>
      </c>
      <c r="G3" s="1103"/>
      <c r="H3" s="1104"/>
      <c r="I3" s="473">
        <v>4</v>
      </c>
      <c r="J3" s="474"/>
      <c r="K3" s="475"/>
    </row>
    <row r="4" spans="1:18" ht="15.75" thickBot="1">
      <c r="A4" s="1102" t="s">
        <v>9</v>
      </c>
      <c r="B4" s="1103"/>
      <c r="C4" s="1104"/>
      <c r="D4" s="462" t="s">
        <v>10</v>
      </c>
      <c r="E4" s="463"/>
      <c r="F4" s="1102" t="s">
        <v>11</v>
      </c>
      <c r="G4" s="1103"/>
      <c r="H4" s="1104"/>
      <c r="I4" s="473" t="s">
        <v>12</v>
      </c>
      <c r="J4" s="474"/>
      <c r="K4" s="475"/>
      <c r="L4" s="5" t="s">
        <v>13</v>
      </c>
    </row>
    <row r="5" spans="1:18" ht="15" customHeight="1" thickBot="1">
      <c r="A5" s="1102" t="s">
        <v>14</v>
      </c>
      <c r="B5" s="1103"/>
      <c r="C5" s="1104"/>
      <c r="D5" s="473" t="s">
        <v>15</v>
      </c>
      <c r="E5" s="475"/>
      <c r="F5" s="1102" t="s">
        <v>16</v>
      </c>
      <c r="G5" s="1103"/>
      <c r="H5" s="1104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8" ht="34.9" customHeight="1" thickBot="1">
      <c r="A6" s="1102" t="s">
        <v>19</v>
      </c>
      <c r="B6" s="1103"/>
      <c r="C6" s="1103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76.5" customHeight="1" thickBot="1">
      <c r="A7" s="1105" t="s">
        <v>20</v>
      </c>
      <c r="B7" s="1106"/>
      <c r="C7" s="1106"/>
      <c r="D7" s="476" t="s">
        <v>899</v>
      </c>
      <c r="E7" s="477"/>
      <c r="F7" s="477"/>
      <c r="G7" s="477"/>
      <c r="H7" s="477"/>
      <c r="I7" s="477"/>
      <c r="J7" s="477"/>
      <c r="K7" s="478"/>
    </row>
    <row r="8" spans="1:18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94.5" customHeight="1" thickBot="1">
      <c r="A9" s="1077" t="s">
        <v>21</v>
      </c>
      <c r="B9" s="1078"/>
      <c r="C9" s="1079"/>
      <c r="D9" s="1073" t="s">
        <v>1890</v>
      </c>
      <c r="E9" s="1073"/>
      <c r="F9" s="1073"/>
      <c r="G9" s="1073"/>
      <c r="H9" s="1073"/>
      <c r="I9" s="1073"/>
      <c r="J9" s="1073"/>
      <c r="K9" s="1074"/>
    </row>
    <row r="10" spans="1:18" ht="49.5" customHeight="1">
      <c r="A10" s="1080" t="s">
        <v>418</v>
      </c>
      <c r="B10" s="1081"/>
      <c r="C10" s="1082"/>
      <c r="D10" s="1107" t="s">
        <v>3072</v>
      </c>
      <c r="E10" s="1108"/>
      <c r="F10" s="1108"/>
      <c r="G10" s="1108"/>
      <c r="H10" s="1108"/>
      <c r="I10" s="1108"/>
      <c r="J10" s="1108"/>
      <c r="K10" s="1109"/>
    </row>
    <row r="11" spans="1:18" ht="53.25" customHeight="1">
      <c r="A11" s="1083"/>
      <c r="B11" s="1084"/>
      <c r="C11" s="1085"/>
      <c r="D11" s="1110" t="s">
        <v>1893</v>
      </c>
      <c r="E11" s="1111"/>
      <c r="F11" s="1111"/>
      <c r="G11" s="1111"/>
      <c r="H11" s="1111"/>
      <c r="I11" s="1111"/>
      <c r="J11" s="1111"/>
      <c r="K11" s="1112"/>
    </row>
    <row r="12" spans="1:18" ht="50.25" customHeight="1" thickBot="1">
      <c r="A12" s="1086"/>
      <c r="B12" s="1087"/>
      <c r="C12" s="1088"/>
      <c r="D12" s="1113" t="s">
        <v>1889</v>
      </c>
      <c r="E12" s="1114"/>
      <c r="F12" s="1114"/>
      <c r="G12" s="1114"/>
      <c r="H12" s="1114"/>
      <c r="I12" s="1114"/>
      <c r="J12" s="1114"/>
      <c r="K12" s="1115"/>
    </row>
    <row r="13" spans="1:18" ht="48.75" customHeight="1">
      <c r="A13" s="1080" t="s">
        <v>22</v>
      </c>
      <c r="B13" s="1081"/>
      <c r="C13" s="1082"/>
      <c r="D13" s="1116" t="s">
        <v>1891</v>
      </c>
      <c r="E13" s="1022"/>
      <c r="F13" s="1022"/>
      <c r="G13" s="1022"/>
      <c r="H13" s="1022"/>
      <c r="I13" s="1022"/>
      <c r="J13" s="1022"/>
      <c r="K13" s="1117"/>
    </row>
    <row r="14" spans="1:18" ht="35.25" customHeight="1" thickBot="1">
      <c r="A14" s="1083"/>
      <c r="B14" s="1084"/>
      <c r="C14" s="1085"/>
      <c r="D14" s="597" t="s">
        <v>1892</v>
      </c>
      <c r="E14" s="598"/>
      <c r="F14" s="598"/>
      <c r="G14" s="598"/>
      <c r="H14" s="598"/>
      <c r="I14" s="598"/>
      <c r="J14" s="598"/>
      <c r="K14" s="599"/>
    </row>
    <row r="15" spans="1:18" ht="78" customHeight="1" thickBot="1">
      <c r="A15" s="1061" t="s">
        <v>23</v>
      </c>
      <c r="B15" s="1075"/>
      <c r="C15" s="1076"/>
      <c r="D15" s="470" t="s">
        <v>2622</v>
      </c>
      <c r="E15" s="608"/>
      <c r="F15" s="608"/>
      <c r="G15" s="608"/>
      <c r="H15" s="608"/>
      <c r="I15" s="608"/>
      <c r="J15" s="608"/>
      <c r="K15" s="609"/>
      <c r="L15" s="345" t="s">
        <v>170</v>
      </c>
      <c r="M15" s="346"/>
      <c r="N15" s="346"/>
      <c r="O15" s="346"/>
      <c r="P15" s="346"/>
      <c r="Q15" s="346"/>
      <c r="R15" s="346"/>
    </row>
    <row r="16" spans="1:18" ht="19.149999999999999" customHeight="1" thickBot="1">
      <c r="A16" s="43" t="s">
        <v>24</v>
      </c>
      <c r="B16" s="44"/>
      <c r="C16" s="44"/>
      <c r="D16" s="395" t="s">
        <v>2525</v>
      </c>
      <c r="E16" s="332"/>
      <c r="F16" s="332"/>
      <c r="G16" s="332"/>
      <c r="H16" s="332"/>
      <c r="I16" s="332"/>
      <c r="J16" s="332"/>
      <c r="K16" s="333"/>
      <c r="L16" s="499" t="s">
        <v>25</v>
      </c>
      <c r="M16" s="500"/>
      <c r="N16" s="500"/>
      <c r="O16" s="500"/>
      <c r="P16" s="500"/>
      <c r="Q16" s="500"/>
      <c r="R16" s="500"/>
    </row>
    <row r="17" spans="1:18" ht="50.45" customHeight="1" thickBot="1">
      <c r="A17" s="1089" t="s">
        <v>26</v>
      </c>
      <c r="B17" s="1090"/>
      <c r="C17" s="1090"/>
      <c r="D17" s="1090"/>
      <c r="E17" s="1091"/>
      <c r="F17" s="1094" t="s">
        <v>27</v>
      </c>
      <c r="G17" s="1094"/>
      <c r="H17" s="1094" t="s">
        <v>28</v>
      </c>
      <c r="I17" s="1094"/>
      <c r="J17" s="1094" t="s">
        <v>29</v>
      </c>
      <c r="K17" s="1095"/>
      <c r="L17" s="345" t="s">
        <v>30</v>
      </c>
      <c r="M17" s="346"/>
      <c r="N17" s="346"/>
      <c r="O17" s="346"/>
      <c r="P17" s="346"/>
      <c r="Q17" s="346"/>
      <c r="R17" s="346"/>
    </row>
    <row r="18" spans="1:18" ht="69" customHeight="1">
      <c r="A18" s="1092" t="s">
        <v>898</v>
      </c>
      <c r="B18" s="1093"/>
      <c r="C18" s="1093"/>
      <c r="D18" s="1093"/>
      <c r="E18" s="1093"/>
      <c r="F18" s="1096" t="s">
        <v>31</v>
      </c>
      <c r="G18" s="1096"/>
      <c r="H18" s="1097" t="s">
        <v>70</v>
      </c>
      <c r="I18" s="1097"/>
      <c r="J18" s="558" t="s">
        <v>786</v>
      </c>
      <c r="K18" s="559"/>
    </row>
    <row r="19" spans="1:18" ht="56.25" customHeight="1">
      <c r="A19" s="1071" t="s">
        <v>897</v>
      </c>
      <c r="B19" s="1072"/>
      <c r="C19" s="1072"/>
      <c r="D19" s="1072"/>
      <c r="E19" s="1072"/>
      <c r="F19" s="525" t="s">
        <v>31</v>
      </c>
      <c r="G19" s="525"/>
      <c r="H19" s="1067" t="s">
        <v>70</v>
      </c>
      <c r="I19" s="1067"/>
      <c r="J19" s="540" t="s">
        <v>786</v>
      </c>
      <c r="K19" s="561"/>
    </row>
    <row r="20" spans="1:18" ht="66" customHeight="1">
      <c r="A20" s="1071" t="s">
        <v>2976</v>
      </c>
      <c r="B20" s="1072"/>
      <c r="C20" s="1072"/>
      <c r="D20" s="1072"/>
      <c r="E20" s="1072"/>
      <c r="F20" s="525" t="s">
        <v>31</v>
      </c>
      <c r="G20" s="525"/>
      <c r="H20" s="1067" t="s">
        <v>877</v>
      </c>
      <c r="I20" s="1067"/>
      <c r="J20" s="540" t="s">
        <v>876</v>
      </c>
      <c r="K20" s="561"/>
    </row>
    <row r="21" spans="1:18" ht="68.25" customHeight="1">
      <c r="A21" s="1071" t="s">
        <v>896</v>
      </c>
      <c r="B21" s="1072"/>
      <c r="C21" s="1072"/>
      <c r="D21" s="1072"/>
      <c r="E21" s="1072"/>
      <c r="F21" s="525" t="s">
        <v>31</v>
      </c>
      <c r="G21" s="525"/>
      <c r="H21" s="1067" t="s">
        <v>877</v>
      </c>
      <c r="I21" s="1067"/>
      <c r="J21" s="540" t="s">
        <v>876</v>
      </c>
      <c r="K21" s="561"/>
    </row>
    <row r="22" spans="1:18" ht="66.75" customHeight="1">
      <c r="A22" s="1071" t="s">
        <v>895</v>
      </c>
      <c r="B22" s="1072"/>
      <c r="C22" s="1072"/>
      <c r="D22" s="1072"/>
      <c r="E22" s="1072"/>
      <c r="F22" s="525" t="s">
        <v>31</v>
      </c>
      <c r="G22" s="525"/>
      <c r="H22" s="1067" t="s">
        <v>84</v>
      </c>
      <c r="I22" s="1067"/>
      <c r="J22" s="540" t="s">
        <v>894</v>
      </c>
      <c r="K22" s="561"/>
    </row>
    <row r="23" spans="1:18" ht="78.75" customHeight="1">
      <c r="A23" s="1071" t="s">
        <v>893</v>
      </c>
      <c r="B23" s="1072"/>
      <c r="C23" s="1072"/>
      <c r="D23" s="1072"/>
      <c r="E23" s="1072"/>
      <c r="F23" s="525" t="s">
        <v>31</v>
      </c>
      <c r="G23" s="525"/>
      <c r="H23" s="1067" t="s">
        <v>413</v>
      </c>
      <c r="I23" s="1067"/>
      <c r="J23" s="540" t="s">
        <v>883</v>
      </c>
      <c r="K23" s="561"/>
    </row>
    <row r="24" spans="1:18" ht="66.75" customHeight="1">
      <c r="A24" s="1071" t="s">
        <v>892</v>
      </c>
      <c r="B24" s="1072"/>
      <c r="C24" s="1072"/>
      <c r="D24" s="1072"/>
      <c r="E24" s="1072"/>
      <c r="F24" s="525" t="s">
        <v>31</v>
      </c>
      <c r="G24" s="525"/>
      <c r="H24" s="1067" t="s">
        <v>877</v>
      </c>
      <c r="I24" s="1067"/>
      <c r="J24" s="540" t="s">
        <v>876</v>
      </c>
      <c r="K24" s="561"/>
    </row>
    <row r="25" spans="1:18" ht="51" customHeight="1">
      <c r="A25" s="1071" t="s">
        <v>891</v>
      </c>
      <c r="B25" s="1072"/>
      <c r="C25" s="1072"/>
      <c r="D25" s="1072"/>
      <c r="E25" s="1072"/>
      <c r="F25" s="525" t="s">
        <v>31</v>
      </c>
      <c r="G25" s="525"/>
      <c r="H25" s="1067" t="s">
        <v>877</v>
      </c>
      <c r="I25" s="1067"/>
      <c r="J25" s="540" t="s">
        <v>876</v>
      </c>
      <c r="K25" s="561"/>
    </row>
    <row r="26" spans="1:18" ht="69.75" customHeight="1">
      <c r="A26" s="1071" t="s">
        <v>890</v>
      </c>
      <c r="B26" s="1072"/>
      <c r="C26" s="1072"/>
      <c r="D26" s="1072"/>
      <c r="E26" s="1072"/>
      <c r="F26" s="525" t="s">
        <v>31</v>
      </c>
      <c r="G26" s="525"/>
      <c r="H26" s="1067" t="s">
        <v>889</v>
      </c>
      <c r="I26" s="1067"/>
      <c r="J26" s="540" t="s">
        <v>888</v>
      </c>
      <c r="K26" s="561"/>
    </row>
    <row r="27" spans="1:18" ht="43.5" customHeight="1">
      <c r="A27" s="1071" t="s">
        <v>887</v>
      </c>
      <c r="B27" s="1072"/>
      <c r="C27" s="1072"/>
      <c r="D27" s="1072"/>
      <c r="E27" s="1072"/>
      <c r="F27" s="525" t="s">
        <v>31</v>
      </c>
      <c r="G27" s="525"/>
      <c r="H27" s="1067" t="s">
        <v>886</v>
      </c>
      <c r="I27" s="1067"/>
      <c r="J27" s="540" t="s">
        <v>885</v>
      </c>
      <c r="K27" s="561"/>
    </row>
    <row r="28" spans="1:18" ht="52.5" customHeight="1">
      <c r="A28" s="1071" t="s">
        <v>884</v>
      </c>
      <c r="B28" s="1072"/>
      <c r="C28" s="1072"/>
      <c r="D28" s="1072"/>
      <c r="E28" s="1072"/>
      <c r="F28" s="525" t="s">
        <v>31</v>
      </c>
      <c r="G28" s="525"/>
      <c r="H28" s="1067" t="s">
        <v>413</v>
      </c>
      <c r="I28" s="1067"/>
      <c r="J28" s="540" t="s">
        <v>883</v>
      </c>
      <c r="K28" s="561"/>
    </row>
    <row r="29" spans="1:18" ht="50.25" customHeight="1">
      <c r="A29" s="1071" t="s">
        <v>1894</v>
      </c>
      <c r="B29" s="1072"/>
      <c r="C29" s="1072"/>
      <c r="D29" s="1072"/>
      <c r="E29" s="1072"/>
      <c r="F29" s="525" t="s">
        <v>31</v>
      </c>
      <c r="G29" s="525"/>
      <c r="H29" s="1067" t="s">
        <v>413</v>
      </c>
      <c r="I29" s="1067"/>
      <c r="J29" s="540" t="s">
        <v>883</v>
      </c>
      <c r="K29" s="561"/>
    </row>
    <row r="30" spans="1:18" ht="81.75" customHeight="1">
      <c r="A30" s="1071" t="s">
        <v>2977</v>
      </c>
      <c r="B30" s="1072"/>
      <c r="C30" s="1072"/>
      <c r="D30" s="1072"/>
      <c r="E30" s="1072"/>
      <c r="F30" s="525" t="s">
        <v>31</v>
      </c>
      <c r="G30" s="525"/>
      <c r="H30" s="1067" t="s">
        <v>413</v>
      </c>
      <c r="I30" s="1067"/>
      <c r="J30" s="540" t="s">
        <v>883</v>
      </c>
      <c r="K30" s="561"/>
    </row>
    <row r="31" spans="1:18" ht="56.25" customHeight="1">
      <c r="A31" s="1071" t="s">
        <v>1895</v>
      </c>
      <c r="B31" s="1072"/>
      <c r="C31" s="1072"/>
      <c r="D31" s="1072"/>
      <c r="E31" s="1072"/>
      <c r="F31" s="525" t="s">
        <v>31</v>
      </c>
      <c r="G31" s="525"/>
      <c r="H31" s="1067" t="s">
        <v>70</v>
      </c>
      <c r="I31" s="1067"/>
      <c r="J31" s="540" t="s">
        <v>786</v>
      </c>
      <c r="K31" s="561"/>
    </row>
    <row r="32" spans="1:18" ht="63" customHeight="1">
      <c r="A32" s="1071" t="s">
        <v>882</v>
      </c>
      <c r="B32" s="1072"/>
      <c r="C32" s="1072"/>
      <c r="D32" s="1072"/>
      <c r="E32" s="1072"/>
      <c r="F32" s="525" t="s">
        <v>31</v>
      </c>
      <c r="G32" s="525"/>
      <c r="H32" s="1067" t="s">
        <v>398</v>
      </c>
      <c r="I32" s="1067"/>
      <c r="J32" s="540" t="s">
        <v>881</v>
      </c>
      <c r="K32" s="561"/>
    </row>
    <row r="33" spans="1:11" ht="95.25" customHeight="1">
      <c r="A33" s="1098" t="s">
        <v>880</v>
      </c>
      <c r="B33" s="1054"/>
      <c r="C33" s="1054"/>
      <c r="D33" s="1054"/>
      <c r="E33" s="1099"/>
      <c r="F33" s="538" t="s">
        <v>38</v>
      </c>
      <c r="G33" s="1068"/>
      <c r="H33" s="1067" t="s">
        <v>735</v>
      </c>
      <c r="I33" s="1067"/>
      <c r="J33" s="540" t="s">
        <v>879</v>
      </c>
      <c r="K33" s="561"/>
    </row>
    <row r="34" spans="1:11" ht="48" customHeight="1">
      <c r="A34" s="1098" t="s">
        <v>878</v>
      </c>
      <c r="B34" s="1054"/>
      <c r="C34" s="1054"/>
      <c r="D34" s="1054"/>
      <c r="E34" s="1099"/>
      <c r="F34" s="538" t="s">
        <v>38</v>
      </c>
      <c r="G34" s="1068"/>
      <c r="H34" s="1067" t="s">
        <v>877</v>
      </c>
      <c r="I34" s="1067"/>
      <c r="J34" s="540" t="s">
        <v>876</v>
      </c>
      <c r="K34" s="561"/>
    </row>
    <row r="35" spans="1:11" ht="48.75" customHeight="1">
      <c r="A35" s="1098" t="s">
        <v>875</v>
      </c>
      <c r="B35" s="1054"/>
      <c r="C35" s="1054"/>
      <c r="D35" s="1054"/>
      <c r="E35" s="1099"/>
      <c r="F35" s="538" t="s">
        <v>38</v>
      </c>
      <c r="G35" s="1068"/>
      <c r="H35" s="1067" t="s">
        <v>725</v>
      </c>
      <c r="I35" s="1067"/>
      <c r="J35" s="651" t="s">
        <v>3073</v>
      </c>
      <c r="K35" s="561"/>
    </row>
    <row r="36" spans="1:11" ht="40.5" customHeight="1">
      <c r="A36" s="1098" t="s">
        <v>874</v>
      </c>
      <c r="B36" s="1054"/>
      <c r="C36" s="1054"/>
      <c r="D36" s="1054"/>
      <c r="E36" s="1099"/>
      <c r="F36" s="538" t="s">
        <v>38</v>
      </c>
      <c r="G36" s="1068"/>
      <c r="H36" s="1067" t="s">
        <v>872</v>
      </c>
      <c r="I36" s="1067"/>
      <c r="J36" s="651" t="s">
        <v>3074</v>
      </c>
      <c r="K36" s="561"/>
    </row>
    <row r="37" spans="1:11" ht="53.25" customHeight="1">
      <c r="A37" s="1098" t="s">
        <v>873</v>
      </c>
      <c r="B37" s="1054"/>
      <c r="C37" s="1054"/>
      <c r="D37" s="1054"/>
      <c r="E37" s="1099"/>
      <c r="F37" s="538" t="s">
        <v>38</v>
      </c>
      <c r="G37" s="1068"/>
      <c r="H37" s="1067" t="s">
        <v>872</v>
      </c>
      <c r="I37" s="1067"/>
      <c r="J37" s="651" t="s">
        <v>3074</v>
      </c>
      <c r="K37" s="561"/>
    </row>
    <row r="38" spans="1:11" ht="64.5" customHeight="1">
      <c r="A38" s="1098" t="s">
        <v>871</v>
      </c>
      <c r="B38" s="1054"/>
      <c r="C38" s="1054"/>
      <c r="D38" s="1054"/>
      <c r="E38" s="1099"/>
      <c r="F38" s="538" t="s">
        <v>38</v>
      </c>
      <c r="G38" s="1068"/>
      <c r="H38" s="1067" t="s">
        <v>870</v>
      </c>
      <c r="I38" s="1067"/>
      <c r="J38" s="540" t="s">
        <v>869</v>
      </c>
      <c r="K38" s="561"/>
    </row>
    <row r="39" spans="1:11" ht="48.75" customHeight="1">
      <c r="A39" s="1098" t="s">
        <v>868</v>
      </c>
      <c r="B39" s="1054"/>
      <c r="C39" s="1054"/>
      <c r="D39" s="1054"/>
      <c r="E39" s="1099"/>
      <c r="F39" s="538" t="s">
        <v>38</v>
      </c>
      <c r="G39" s="1068"/>
      <c r="H39" s="1067" t="s">
        <v>867</v>
      </c>
      <c r="I39" s="1067"/>
      <c r="J39" s="540" t="s">
        <v>866</v>
      </c>
      <c r="K39" s="561"/>
    </row>
    <row r="40" spans="1:11" ht="48.75" customHeight="1">
      <c r="A40" s="1098" t="s">
        <v>865</v>
      </c>
      <c r="B40" s="1054"/>
      <c r="C40" s="1054"/>
      <c r="D40" s="1054"/>
      <c r="E40" s="1099"/>
      <c r="F40" s="538" t="s">
        <v>38</v>
      </c>
      <c r="G40" s="1068"/>
      <c r="H40" s="1067" t="s">
        <v>864</v>
      </c>
      <c r="I40" s="1067"/>
      <c r="J40" s="540" t="s">
        <v>857</v>
      </c>
      <c r="K40" s="561"/>
    </row>
    <row r="41" spans="1:11" ht="48.75" customHeight="1">
      <c r="A41" s="1098" t="s">
        <v>863</v>
      </c>
      <c r="B41" s="1054"/>
      <c r="C41" s="1054"/>
      <c r="D41" s="1054"/>
      <c r="E41" s="1099"/>
      <c r="F41" s="538" t="s">
        <v>38</v>
      </c>
      <c r="G41" s="1068"/>
      <c r="H41" s="1067" t="s">
        <v>858</v>
      </c>
      <c r="I41" s="1067"/>
      <c r="J41" s="540" t="s">
        <v>857</v>
      </c>
      <c r="K41" s="561"/>
    </row>
    <row r="42" spans="1:11" ht="35.25" customHeight="1">
      <c r="A42" s="1098" t="s">
        <v>862</v>
      </c>
      <c r="B42" s="1054"/>
      <c r="C42" s="1054"/>
      <c r="D42" s="1054"/>
      <c r="E42" s="1099"/>
      <c r="F42" s="538" t="s">
        <v>38</v>
      </c>
      <c r="G42" s="1068"/>
      <c r="H42" s="1067" t="s">
        <v>858</v>
      </c>
      <c r="I42" s="1067"/>
      <c r="J42" s="540" t="s">
        <v>857</v>
      </c>
      <c r="K42" s="561"/>
    </row>
    <row r="43" spans="1:11" ht="50.25" customHeight="1">
      <c r="A43" s="1098" t="s">
        <v>861</v>
      </c>
      <c r="B43" s="1054"/>
      <c r="C43" s="1054"/>
      <c r="D43" s="1054"/>
      <c r="E43" s="1099"/>
      <c r="F43" s="538" t="s">
        <v>38</v>
      </c>
      <c r="G43" s="1068"/>
      <c r="H43" s="1067" t="s">
        <v>858</v>
      </c>
      <c r="I43" s="1067"/>
      <c r="J43" s="540" t="s">
        <v>857</v>
      </c>
      <c r="K43" s="561"/>
    </row>
    <row r="44" spans="1:11" ht="50.25" customHeight="1">
      <c r="A44" s="1098" t="s">
        <v>860</v>
      </c>
      <c r="B44" s="1054"/>
      <c r="C44" s="1054"/>
      <c r="D44" s="1054"/>
      <c r="E44" s="1099"/>
      <c r="F44" s="538" t="s">
        <v>38</v>
      </c>
      <c r="G44" s="1068"/>
      <c r="H44" s="1067" t="s">
        <v>858</v>
      </c>
      <c r="I44" s="1067"/>
      <c r="J44" s="540" t="s">
        <v>857</v>
      </c>
      <c r="K44" s="561"/>
    </row>
    <row r="45" spans="1:11" ht="51.75" customHeight="1">
      <c r="A45" s="1098" t="s">
        <v>859</v>
      </c>
      <c r="B45" s="1054"/>
      <c r="C45" s="1054"/>
      <c r="D45" s="1054"/>
      <c r="E45" s="1099"/>
      <c r="F45" s="538" t="s">
        <v>38</v>
      </c>
      <c r="G45" s="1068"/>
      <c r="H45" s="1067" t="s">
        <v>858</v>
      </c>
      <c r="I45" s="1067"/>
      <c r="J45" s="540" t="s">
        <v>857</v>
      </c>
      <c r="K45" s="561"/>
    </row>
    <row r="46" spans="1:11" ht="66.75" customHeight="1">
      <c r="A46" s="1098" t="s">
        <v>856</v>
      </c>
      <c r="B46" s="1054"/>
      <c r="C46" s="1054"/>
      <c r="D46" s="1054"/>
      <c r="E46" s="1099"/>
      <c r="F46" s="538" t="s">
        <v>38</v>
      </c>
      <c r="G46" s="1068"/>
      <c r="H46" s="1067" t="s">
        <v>508</v>
      </c>
      <c r="I46" s="1067"/>
      <c r="J46" s="540" t="s">
        <v>855</v>
      </c>
      <c r="K46" s="561"/>
    </row>
    <row r="47" spans="1:11" ht="45" customHeight="1" thickBot="1">
      <c r="A47" s="1100" t="s">
        <v>854</v>
      </c>
      <c r="B47" s="1056"/>
      <c r="C47" s="1056"/>
      <c r="D47" s="1056"/>
      <c r="E47" s="1101"/>
      <c r="F47" s="549" t="s">
        <v>38</v>
      </c>
      <c r="G47" s="1069"/>
      <c r="H47" s="1070" t="s">
        <v>853</v>
      </c>
      <c r="I47" s="1070"/>
      <c r="J47" s="547" t="s">
        <v>852</v>
      </c>
      <c r="K47" s="548"/>
    </row>
    <row r="48" spans="1:11" ht="24.75" customHeight="1">
      <c r="A48" s="1042" t="s">
        <v>51</v>
      </c>
      <c r="B48" s="1063"/>
      <c r="C48" s="1125" t="s">
        <v>52</v>
      </c>
      <c r="D48" s="1125"/>
      <c r="E48" s="1125"/>
      <c r="F48" s="1125"/>
      <c r="G48" s="1125"/>
      <c r="H48" s="1125"/>
      <c r="I48" s="1125"/>
      <c r="J48" s="1125"/>
      <c r="K48" s="1126"/>
    </row>
    <row r="49" spans="1:11" ht="24" customHeight="1">
      <c r="A49" s="1064"/>
      <c r="B49" s="1065"/>
      <c r="C49" s="1054" t="s">
        <v>2623</v>
      </c>
      <c r="D49" s="1054"/>
      <c r="E49" s="1054"/>
      <c r="F49" s="1054"/>
      <c r="G49" s="1054"/>
      <c r="H49" s="1054"/>
      <c r="I49" s="1054"/>
      <c r="J49" s="1054"/>
      <c r="K49" s="1055"/>
    </row>
    <row r="50" spans="1:11" ht="24.75" customHeight="1">
      <c r="A50" s="1064"/>
      <c r="B50" s="1065"/>
      <c r="C50" s="1054" t="s">
        <v>2624</v>
      </c>
      <c r="D50" s="1054"/>
      <c r="E50" s="1054"/>
      <c r="F50" s="1054"/>
      <c r="G50" s="1054"/>
      <c r="H50" s="1054"/>
      <c r="I50" s="1054"/>
      <c r="J50" s="1054"/>
      <c r="K50" s="1055"/>
    </row>
    <row r="51" spans="1:11" ht="21" customHeight="1" thickBot="1">
      <c r="A51" s="1045"/>
      <c r="B51" s="1066"/>
      <c r="C51" s="1056" t="s">
        <v>235</v>
      </c>
      <c r="D51" s="1056"/>
      <c r="E51" s="1056"/>
      <c r="F51" s="1056"/>
      <c r="G51" s="1056"/>
      <c r="H51" s="1056"/>
      <c r="I51" s="1056"/>
      <c r="J51" s="1056"/>
      <c r="K51" s="1057"/>
    </row>
    <row r="52" spans="1:11" ht="264" customHeight="1" thickBot="1">
      <c r="A52" s="1061" t="s">
        <v>54</v>
      </c>
      <c r="B52" s="1062"/>
      <c r="C52" s="518" t="s">
        <v>3237</v>
      </c>
      <c r="D52" s="471"/>
      <c r="E52" s="471"/>
      <c r="F52" s="471"/>
      <c r="G52" s="471"/>
      <c r="H52" s="471"/>
      <c r="I52" s="471"/>
      <c r="J52" s="471"/>
      <c r="K52" s="472"/>
    </row>
    <row r="53" spans="1:11" ht="29.25" customHeight="1">
      <c r="A53" s="1042" t="s">
        <v>55</v>
      </c>
      <c r="B53" s="1063"/>
      <c r="C53" s="732" t="s">
        <v>851</v>
      </c>
      <c r="D53" s="732"/>
      <c r="E53" s="732"/>
      <c r="F53" s="732"/>
      <c r="G53" s="732"/>
      <c r="H53" s="732"/>
      <c r="I53" s="732"/>
      <c r="J53" s="732"/>
      <c r="K53" s="733"/>
    </row>
    <row r="54" spans="1:11" ht="26.45" customHeight="1">
      <c r="A54" s="1064"/>
      <c r="B54" s="1065"/>
      <c r="C54" s="730" t="s">
        <v>850</v>
      </c>
      <c r="D54" s="730"/>
      <c r="E54" s="730"/>
      <c r="F54" s="730"/>
      <c r="G54" s="730"/>
      <c r="H54" s="730"/>
      <c r="I54" s="730"/>
      <c r="J54" s="730"/>
      <c r="K54" s="731"/>
    </row>
    <row r="55" spans="1:11" ht="33.75" customHeight="1">
      <c r="A55" s="1064"/>
      <c r="B55" s="1065"/>
      <c r="C55" s="730" t="s">
        <v>849</v>
      </c>
      <c r="D55" s="730"/>
      <c r="E55" s="730"/>
      <c r="F55" s="730"/>
      <c r="G55" s="730"/>
      <c r="H55" s="730"/>
      <c r="I55" s="730"/>
      <c r="J55" s="730"/>
      <c r="K55" s="731"/>
    </row>
    <row r="56" spans="1:11" ht="33" customHeight="1">
      <c r="A56" s="1064"/>
      <c r="B56" s="1065"/>
      <c r="C56" s="730" t="s">
        <v>848</v>
      </c>
      <c r="D56" s="730"/>
      <c r="E56" s="730"/>
      <c r="F56" s="730"/>
      <c r="G56" s="730"/>
      <c r="H56" s="730"/>
      <c r="I56" s="730"/>
      <c r="J56" s="730"/>
      <c r="K56" s="731"/>
    </row>
    <row r="57" spans="1:11" ht="33" customHeight="1">
      <c r="A57" s="1064"/>
      <c r="B57" s="1065"/>
      <c r="C57" s="730" t="s">
        <v>847</v>
      </c>
      <c r="D57" s="730"/>
      <c r="E57" s="730"/>
      <c r="F57" s="730"/>
      <c r="G57" s="730"/>
      <c r="H57" s="730"/>
      <c r="I57" s="730"/>
      <c r="J57" s="730"/>
      <c r="K57" s="731"/>
    </row>
    <row r="58" spans="1:11" ht="26.45" customHeight="1">
      <c r="A58" s="1064"/>
      <c r="B58" s="1065"/>
      <c r="C58" s="730" t="s">
        <v>846</v>
      </c>
      <c r="D58" s="730"/>
      <c r="E58" s="730"/>
      <c r="F58" s="730"/>
      <c r="G58" s="730"/>
      <c r="H58" s="730"/>
      <c r="I58" s="730"/>
      <c r="J58" s="730"/>
      <c r="K58" s="731"/>
    </row>
    <row r="59" spans="1:11" ht="26.45" customHeight="1" thickBot="1">
      <c r="A59" s="1045"/>
      <c r="B59" s="1066"/>
      <c r="C59" s="1127" t="s">
        <v>845</v>
      </c>
      <c r="D59" s="1128"/>
      <c r="E59" s="1128"/>
      <c r="F59" s="1128"/>
      <c r="G59" s="1128"/>
      <c r="H59" s="1128"/>
      <c r="I59" s="1128"/>
      <c r="J59" s="1128"/>
      <c r="K59" s="1129"/>
    </row>
    <row r="60" spans="1:11" ht="35.25" customHeight="1">
      <c r="A60" s="1121" t="s">
        <v>59</v>
      </c>
      <c r="B60" s="1122"/>
      <c r="C60" s="557" t="s">
        <v>2827</v>
      </c>
      <c r="D60" s="558"/>
      <c r="E60" s="558"/>
      <c r="F60" s="558"/>
      <c r="G60" s="558"/>
      <c r="H60" s="558"/>
      <c r="I60" s="558"/>
      <c r="J60" s="558"/>
      <c r="K60" s="559"/>
    </row>
    <row r="61" spans="1:11" ht="33.75" customHeight="1">
      <c r="A61" s="1123"/>
      <c r="B61" s="1124"/>
      <c r="C61" s="560" t="s">
        <v>2828</v>
      </c>
      <c r="D61" s="540"/>
      <c r="E61" s="540"/>
      <c r="F61" s="540"/>
      <c r="G61" s="540"/>
      <c r="H61" s="540"/>
      <c r="I61" s="540"/>
      <c r="J61" s="540"/>
      <c r="K61" s="561"/>
    </row>
    <row r="62" spans="1:11" ht="48.75" customHeight="1">
      <c r="A62" s="1123"/>
      <c r="B62" s="1124"/>
      <c r="C62" s="560" t="s">
        <v>2829</v>
      </c>
      <c r="D62" s="540"/>
      <c r="E62" s="540"/>
      <c r="F62" s="540"/>
      <c r="G62" s="540"/>
      <c r="H62" s="540"/>
      <c r="I62" s="540"/>
      <c r="J62" s="540"/>
      <c r="K62" s="561"/>
    </row>
    <row r="63" spans="1:11" ht="48.75" customHeight="1">
      <c r="A63" s="1123"/>
      <c r="B63" s="1124"/>
      <c r="C63" s="560" t="s">
        <v>2830</v>
      </c>
      <c r="D63" s="540"/>
      <c r="E63" s="540"/>
      <c r="F63" s="540"/>
      <c r="G63" s="540"/>
      <c r="H63" s="540"/>
      <c r="I63" s="540"/>
      <c r="J63" s="540"/>
      <c r="K63" s="561"/>
    </row>
    <row r="64" spans="1:11" ht="36" customHeight="1">
      <c r="A64" s="1123"/>
      <c r="B64" s="1124"/>
      <c r="C64" s="560" t="s">
        <v>2831</v>
      </c>
      <c r="D64" s="540"/>
      <c r="E64" s="540"/>
      <c r="F64" s="540"/>
      <c r="G64" s="540"/>
      <c r="H64" s="540"/>
      <c r="I64" s="540"/>
      <c r="J64" s="540"/>
      <c r="K64" s="561"/>
    </row>
    <row r="65" spans="1:13" ht="33" customHeight="1">
      <c r="A65" s="1123"/>
      <c r="B65" s="1124"/>
      <c r="C65" s="560" t="s">
        <v>2832</v>
      </c>
      <c r="D65" s="540"/>
      <c r="E65" s="540"/>
      <c r="F65" s="540"/>
      <c r="G65" s="540"/>
      <c r="H65" s="540"/>
      <c r="I65" s="540"/>
      <c r="J65" s="540"/>
      <c r="K65" s="561"/>
      <c r="M65" s="93"/>
    </row>
    <row r="66" spans="1:13" ht="27" customHeight="1">
      <c r="A66" s="1123"/>
      <c r="B66" s="1124"/>
      <c r="C66" s="416" t="s">
        <v>2833</v>
      </c>
      <c r="D66" s="417"/>
      <c r="E66" s="417"/>
      <c r="F66" s="417"/>
      <c r="G66" s="417"/>
      <c r="H66" s="417"/>
      <c r="I66" s="417"/>
      <c r="J66" s="417"/>
      <c r="K66" s="418"/>
    </row>
    <row r="67" spans="1:13" ht="24.75" customHeight="1">
      <c r="A67" s="1123"/>
      <c r="B67" s="1124"/>
      <c r="C67" s="416" t="s">
        <v>2834</v>
      </c>
      <c r="D67" s="417"/>
      <c r="E67" s="417"/>
      <c r="F67" s="417"/>
      <c r="G67" s="417"/>
      <c r="H67" s="417"/>
      <c r="I67" s="417"/>
      <c r="J67" s="417"/>
      <c r="K67" s="418"/>
    </row>
    <row r="68" spans="1:13" ht="24.75" customHeight="1">
      <c r="A68" s="1123"/>
      <c r="B68" s="1124"/>
      <c r="C68" s="560" t="s">
        <v>2835</v>
      </c>
      <c r="D68" s="540"/>
      <c r="E68" s="540"/>
      <c r="F68" s="540"/>
      <c r="G68" s="540"/>
      <c r="H68" s="540"/>
      <c r="I68" s="540"/>
      <c r="J68" s="540"/>
      <c r="K68" s="561"/>
    </row>
    <row r="69" spans="1:13" ht="48.75" customHeight="1" thickBot="1">
      <c r="A69" s="1123"/>
      <c r="B69" s="1124"/>
      <c r="C69" s="560" t="s">
        <v>2836</v>
      </c>
      <c r="D69" s="540"/>
      <c r="E69" s="540"/>
      <c r="F69" s="540"/>
      <c r="G69" s="540"/>
      <c r="H69" s="540"/>
      <c r="I69" s="540"/>
      <c r="J69" s="540"/>
      <c r="K69" s="561"/>
    </row>
    <row r="70" spans="1:13" ht="15.75" customHeight="1" thickBot="1">
      <c r="A70" s="1058" t="s">
        <v>60</v>
      </c>
      <c r="B70" s="1059"/>
      <c r="C70" s="1059"/>
      <c r="D70" s="1059"/>
      <c r="E70" s="1059"/>
      <c r="F70" s="1059"/>
      <c r="G70" s="1059"/>
      <c r="H70" s="1059"/>
      <c r="I70" s="1059"/>
      <c r="J70" s="1059"/>
      <c r="K70" s="1060"/>
    </row>
    <row r="71" spans="1:13" ht="15" customHeight="1">
      <c r="A71" s="45" t="s">
        <v>61</v>
      </c>
      <c r="B71" s="10"/>
      <c r="C71" s="10"/>
      <c r="D71" s="10"/>
      <c r="E71" s="10"/>
      <c r="F71" s="434">
        <v>60</v>
      </c>
      <c r="G71" s="435"/>
      <c r="H71" s="435"/>
      <c r="I71" s="435"/>
      <c r="J71" s="435"/>
      <c r="K71" s="436"/>
      <c r="L71" s="5" t="s">
        <v>62</v>
      </c>
    </row>
    <row r="72" spans="1:13">
      <c r="A72" s="46" t="s">
        <v>63</v>
      </c>
      <c r="B72" s="8"/>
      <c r="C72" s="8"/>
      <c r="D72" s="8"/>
      <c r="E72" s="8"/>
      <c r="F72" s="437">
        <v>40</v>
      </c>
      <c r="G72" s="438"/>
      <c r="H72" s="438"/>
      <c r="I72" s="438"/>
      <c r="J72" s="438"/>
      <c r="K72" s="439"/>
      <c r="L72" s="5" t="s">
        <v>64</v>
      </c>
    </row>
    <row r="73" spans="1:13" ht="15.75" thickBot="1">
      <c r="A73" s="413" t="s">
        <v>65</v>
      </c>
      <c r="B73" s="414"/>
      <c r="C73" s="414"/>
      <c r="D73" s="414"/>
      <c r="E73" s="415"/>
      <c r="F73" s="440" t="s">
        <v>66</v>
      </c>
      <c r="G73" s="441"/>
      <c r="H73" s="441"/>
      <c r="I73" s="441"/>
      <c r="J73" s="441"/>
      <c r="K73" s="442"/>
    </row>
    <row r="74" spans="1:13" ht="33" customHeight="1">
      <c r="A74" s="1042" t="s">
        <v>2698</v>
      </c>
      <c r="B74" s="1043"/>
      <c r="C74" s="1043"/>
      <c r="D74" s="1043"/>
      <c r="E74" s="1044"/>
      <c r="F74" s="1048" t="s">
        <v>3166</v>
      </c>
      <c r="G74" s="1049"/>
      <c r="H74" s="1049"/>
      <c r="I74" s="1049"/>
      <c r="J74" s="1049"/>
      <c r="K74" s="1050"/>
    </row>
    <row r="75" spans="1:13" ht="9" customHeight="1" thickBot="1">
      <c r="A75" s="1045"/>
      <c r="B75" s="1046"/>
      <c r="C75" s="1046"/>
      <c r="D75" s="1046"/>
      <c r="E75" s="1047"/>
      <c r="F75" s="1051"/>
      <c r="G75" s="1052"/>
      <c r="H75" s="1052"/>
      <c r="I75" s="1052"/>
      <c r="J75" s="1052"/>
      <c r="K75" s="1053"/>
    </row>
  </sheetData>
  <mergeCells count="198">
    <mergeCell ref="J18:K18"/>
    <mergeCell ref="A19:E19"/>
    <mergeCell ref="A36:E36"/>
    <mergeCell ref="C64:K64"/>
    <mergeCell ref="C65:K65"/>
    <mergeCell ref="C56:K56"/>
    <mergeCell ref="C60:K60"/>
    <mergeCell ref="C59:K59"/>
    <mergeCell ref="C57:K57"/>
    <mergeCell ref="A42:E42"/>
    <mergeCell ref="A41:E41"/>
    <mergeCell ref="A40:E40"/>
    <mergeCell ref="A39:E39"/>
    <mergeCell ref="A38:E38"/>
    <mergeCell ref="A37:E37"/>
    <mergeCell ref="F40:G40"/>
    <mergeCell ref="H40:I40"/>
    <mergeCell ref="J40:K40"/>
    <mergeCell ref="F39:G39"/>
    <mergeCell ref="H39:I39"/>
    <mergeCell ref="J39:K39"/>
    <mergeCell ref="F38:G38"/>
    <mergeCell ref="J37:K37"/>
    <mergeCell ref="F36:G36"/>
    <mergeCell ref="A44:E44"/>
    <mergeCell ref="A43:E43"/>
    <mergeCell ref="C69:K69"/>
    <mergeCell ref="C61:K61"/>
    <mergeCell ref="A60:B69"/>
    <mergeCell ref="C62:K62"/>
    <mergeCell ref="C66:K66"/>
    <mergeCell ref="C67:K67"/>
    <mergeCell ref="C68:K68"/>
    <mergeCell ref="C63:K63"/>
    <mergeCell ref="H43:I43"/>
    <mergeCell ref="J43:K43"/>
    <mergeCell ref="C48:K48"/>
    <mergeCell ref="J44:K4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I5:K5"/>
    <mergeCell ref="D5:E5"/>
    <mergeCell ref="A7:C7"/>
    <mergeCell ref="L17:R17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L16:R16"/>
    <mergeCell ref="D10:K10"/>
    <mergeCell ref="D11:K11"/>
    <mergeCell ref="L15:R15"/>
    <mergeCell ref="D16:K16"/>
    <mergeCell ref="D12:K12"/>
    <mergeCell ref="D13:K13"/>
    <mergeCell ref="D14:K14"/>
    <mergeCell ref="A34:E34"/>
    <mergeCell ref="A35:E35"/>
    <mergeCell ref="A48:B51"/>
    <mergeCell ref="A46:E46"/>
    <mergeCell ref="A33:E33"/>
    <mergeCell ref="A31:E31"/>
    <mergeCell ref="H21:I21"/>
    <mergeCell ref="F19:G19"/>
    <mergeCell ref="H19:I19"/>
    <mergeCell ref="F20:G20"/>
    <mergeCell ref="H20:I20"/>
    <mergeCell ref="F21:G21"/>
    <mergeCell ref="H36:I36"/>
    <mergeCell ref="H24:I24"/>
    <mergeCell ref="A26:E26"/>
    <mergeCell ref="F23:G23"/>
    <mergeCell ref="H23:I23"/>
    <mergeCell ref="A24:E24"/>
    <mergeCell ref="H31:I31"/>
    <mergeCell ref="A21:E21"/>
    <mergeCell ref="A23:E23"/>
    <mergeCell ref="A22:E22"/>
    <mergeCell ref="A47:E47"/>
    <mergeCell ref="A45:E45"/>
    <mergeCell ref="J24:K24"/>
    <mergeCell ref="F22:G22"/>
    <mergeCell ref="H22:I22"/>
    <mergeCell ref="J22:K22"/>
    <mergeCell ref="F25:G25"/>
    <mergeCell ref="H25:I25"/>
    <mergeCell ref="D9:K9"/>
    <mergeCell ref="A15:C15"/>
    <mergeCell ref="D15:K15"/>
    <mergeCell ref="A9:C9"/>
    <mergeCell ref="A10:C12"/>
    <mergeCell ref="A13:C14"/>
    <mergeCell ref="A20:E20"/>
    <mergeCell ref="J19:K19"/>
    <mergeCell ref="J21:K21"/>
    <mergeCell ref="A17:E17"/>
    <mergeCell ref="A18:E18"/>
    <mergeCell ref="J20:K20"/>
    <mergeCell ref="H17:I17"/>
    <mergeCell ref="J17:K17"/>
    <mergeCell ref="F17:G17"/>
    <mergeCell ref="F18:G18"/>
    <mergeCell ref="H18:I18"/>
    <mergeCell ref="A25:E25"/>
    <mergeCell ref="J31:K31"/>
    <mergeCell ref="J32:K32"/>
    <mergeCell ref="F32:G32"/>
    <mergeCell ref="H32:I32"/>
    <mergeCell ref="A27:E27"/>
    <mergeCell ref="A32:E32"/>
    <mergeCell ref="J25:K25"/>
    <mergeCell ref="J26:K26"/>
    <mergeCell ref="J27:K27"/>
    <mergeCell ref="F28:G28"/>
    <mergeCell ref="H28:I28"/>
    <mergeCell ref="J28:K28"/>
    <mergeCell ref="F27:G27"/>
    <mergeCell ref="H27:I27"/>
    <mergeCell ref="F26:G26"/>
    <mergeCell ref="H26:I26"/>
    <mergeCell ref="A28:E28"/>
    <mergeCell ref="J23:K23"/>
    <mergeCell ref="F24:G24"/>
    <mergeCell ref="F42:G42"/>
    <mergeCell ref="H42:I42"/>
    <mergeCell ref="J42:K42"/>
    <mergeCell ref="H35:I35"/>
    <mergeCell ref="A30:E30"/>
    <mergeCell ref="A29:E29"/>
    <mergeCell ref="J29:K29"/>
    <mergeCell ref="J30:K30"/>
    <mergeCell ref="F30:G30"/>
    <mergeCell ref="H30:I30"/>
    <mergeCell ref="F29:G29"/>
    <mergeCell ref="H29:I29"/>
    <mergeCell ref="F31:G31"/>
    <mergeCell ref="F33:G33"/>
    <mergeCell ref="H33:I33"/>
    <mergeCell ref="J33:K33"/>
    <mergeCell ref="F34:G34"/>
    <mergeCell ref="H34:I34"/>
    <mergeCell ref="J34:K34"/>
    <mergeCell ref="J35:K35"/>
    <mergeCell ref="F35:G35"/>
    <mergeCell ref="J36:K36"/>
    <mergeCell ref="H38:I38"/>
    <mergeCell ref="J38:K38"/>
    <mergeCell ref="F37:G37"/>
    <mergeCell ref="H37:I37"/>
    <mergeCell ref="F43:G43"/>
    <mergeCell ref="F47:G47"/>
    <mergeCell ref="H47:I47"/>
    <mergeCell ref="J47:K47"/>
    <mergeCell ref="J46:K46"/>
    <mergeCell ref="F46:G46"/>
    <mergeCell ref="H46:I46"/>
    <mergeCell ref="F44:G44"/>
    <mergeCell ref="H44:I44"/>
    <mergeCell ref="F45:G45"/>
    <mergeCell ref="H45:I45"/>
    <mergeCell ref="J45:K45"/>
    <mergeCell ref="F41:G41"/>
    <mergeCell ref="H41:I41"/>
    <mergeCell ref="J41:K41"/>
    <mergeCell ref="A74:E75"/>
    <mergeCell ref="F74:K75"/>
    <mergeCell ref="F71:K71"/>
    <mergeCell ref="F72:K72"/>
    <mergeCell ref="F73:K73"/>
    <mergeCell ref="C52:K52"/>
    <mergeCell ref="C49:K49"/>
    <mergeCell ref="C50:K50"/>
    <mergeCell ref="C51:K51"/>
    <mergeCell ref="C53:K53"/>
    <mergeCell ref="C54:K54"/>
    <mergeCell ref="C55:K55"/>
    <mergeCell ref="A70:K70"/>
    <mergeCell ref="A52:B52"/>
    <mergeCell ref="A53:B59"/>
    <mergeCell ref="A73:E73"/>
    <mergeCell ref="C58:K58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  <headerFooter alignWithMargins="0"/>
  <rowBreaks count="1" manualBreakCount="1">
    <brk id="2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R78"/>
  <sheetViews>
    <sheetView topLeftCell="A67" zoomScaleNormal="100" workbookViewId="0">
      <selection activeCell="C58" sqref="C58:K58"/>
    </sheetView>
  </sheetViews>
  <sheetFormatPr defaultColWidth="9.140625" defaultRowHeight="15"/>
  <cols>
    <col min="1" max="4" width="9.140625" style="5"/>
    <col min="5" max="5" width="8.140625" style="5" customWidth="1"/>
    <col min="6" max="7" width="9.140625" style="5"/>
    <col min="8" max="8" width="9" style="5" customWidth="1"/>
    <col min="9" max="9" width="7.7109375" style="5" customWidth="1"/>
    <col min="10" max="10" width="7.42578125" style="5" customWidth="1"/>
    <col min="11" max="11" width="7.7109375" style="5" customWidth="1"/>
    <col min="12" max="16" width="9.140625" style="5"/>
    <col min="17" max="17" width="13.85546875" style="5" customWidth="1"/>
    <col min="18" max="16384" width="9.140625" style="5"/>
  </cols>
  <sheetData>
    <row r="1" spans="1:17" ht="53.2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2473</v>
      </c>
      <c r="J1" s="467"/>
      <c r="K1" s="468"/>
    </row>
    <row r="2" spans="1:17" ht="15.75" thickBot="1">
      <c r="A2" s="459" t="s">
        <v>3</v>
      </c>
      <c r="B2" s="460"/>
      <c r="C2" s="461"/>
      <c r="D2" s="464" t="s">
        <v>67</v>
      </c>
      <c r="E2" s="465"/>
      <c r="F2" s="459" t="s">
        <v>4</v>
      </c>
      <c r="G2" s="460"/>
      <c r="H2" s="461"/>
      <c r="I2" s="464" t="s">
        <v>5</v>
      </c>
      <c r="J2" s="469"/>
      <c r="K2" s="465"/>
    </row>
    <row r="3" spans="1:17" ht="15.75" thickBot="1">
      <c r="A3" s="459" t="s">
        <v>6</v>
      </c>
      <c r="B3" s="460"/>
      <c r="C3" s="461"/>
      <c r="D3" s="473" t="s">
        <v>7</v>
      </c>
      <c r="E3" s="475"/>
      <c r="F3" s="459" t="s">
        <v>8</v>
      </c>
      <c r="G3" s="460"/>
      <c r="H3" s="461"/>
      <c r="I3" s="473">
        <v>3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10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6"/>
      <c r="N5" s="346"/>
      <c r="O5" s="346"/>
      <c r="P5" s="346"/>
      <c r="Q5" s="346"/>
    </row>
    <row r="6" spans="1:17" ht="30.75" customHeight="1" thickBot="1">
      <c r="A6" s="454" t="s">
        <v>19</v>
      </c>
      <c r="B6" s="455"/>
      <c r="C6" s="455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6"/>
      <c r="N6" s="346"/>
      <c r="O6" s="346"/>
      <c r="P6" s="346"/>
      <c r="Q6" s="346"/>
    </row>
    <row r="7" spans="1:17" ht="84.75" customHeight="1" thickBot="1">
      <c r="A7" s="488" t="s">
        <v>20</v>
      </c>
      <c r="B7" s="489"/>
      <c r="C7" s="489"/>
      <c r="D7" s="477" t="s">
        <v>923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83.25" customHeight="1">
      <c r="A9" s="482" t="s">
        <v>21</v>
      </c>
      <c r="B9" s="1141"/>
      <c r="C9" s="484"/>
      <c r="D9" s="595" t="s">
        <v>1896</v>
      </c>
      <c r="E9" s="595"/>
      <c r="F9" s="595"/>
      <c r="G9" s="595"/>
      <c r="H9" s="595"/>
      <c r="I9" s="595"/>
      <c r="J9" s="595"/>
      <c r="K9" s="596"/>
    </row>
    <row r="10" spans="1:17" ht="54" customHeight="1">
      <c r="A10" s="482"/>
      <c r="B10" s="1141"/>
      <c r="C10" s="484"/>
      <c r="D10" s="597" t="s">
        <v>1897</v>
      </c>
      <c r="E10" s="598"/>
      <c r="F10" s="598"/>
      <c r="G10" s="598"/>
      <c r="H10" s="598"/>
      <c r="I10" s="598"/>
      <c r="J10" s="598"/>
      <c r="K10" s="599"/>
    </row>
    <row r="11" spans="1:17" ht="79.5" customHeight="1">
      <c r="A11" s="482"/>
      <c r="B11" s="1141"/>
      <c r="C11" s="484"/>
      <c r="D11" s="597" t="s">
        <v>1898</v>
      </c>
      <c r="E11" s="598"/>
      <c r="F11" s="598"/>
      <c r="G11" s="598"/>
      <c r="H11" s="598"/>
      <c r="I11" s="598"/>
      <c r="J11" s="598"/>
      <c r="K11" s="599"/>
    </row>
    <row r="12" spans="1:17" ht="68.25" customHeight="1" thickBot="1">
      <c r="A12" s="482"/>
      <c r="B12" s="1141"/>
      <c r="C12" s="484"/>
      <c r="D12" s="597" t="s">
        <v>1899</v>
      </c>
      <c r="E12" s="598"/>
      <c r="F12" s="598"/>
      <c r="G12" s="598"/>
      <c r="H12" s="598"/>
      <c r="I12" s="598"/>
      <c r="J12" s="598"/>
      <c r="K12" s="599"/>
      <c r="Q12" s="18"/>
    </row>
    <row r="13" spans="1:17" ht="94.5" customHeight="1">
      <c r="A13" s="521" t="s">
        <v>418</v>
      </c>
      <c r="B13" s="522"/>
      <c r="C13" s="523"/>
      <c r="D13" s="603" t="s">
        <v>1900</v>
      </c>
      <c r="E13" s="603"/>
      <c r="F13" s="603"/>
      <c r="G13" s="603"/>
      <c r="H13" s="603"/>
      <c r="I13" s="603"/>
      <c r="J13" s="603"/>
      <c r="K13" s="604"/>
    </row>
    <row r="14" spans="1:17" ht="79.5" customHeight="1">
      <c r="A14" s="482"/>
      <c r="B14" s="1141"/>
      <c r="C14" s="484"/>
      <c r="D14" s="597" t="s">
        <v>1901</v>
      </c>
      <c r="E14" s="598"/>
      <c r="F14" s="598"/>
      <c r="G14" s="598"/>
      <c r="H14" s="598"/>
      <c r="I14" s="598"/>
      <c r="J14" s="598"/>
      <c r="K14" s="599"/>
    </row>
    <row r="15" spans="1:17" ht="111" customHeight="1" thickBot="1">
      <c r="A15" s="482"/>
      <c r="B15" s="1141"/>
      <c r="C15" s="484"/>
      <c r="D15" s="600" t="s">
        <v>1902</v>
      </c>
      <c r="E15" s="601"/>
      <c r="F15" s="601"/>
      <c r="G15" s="601"/>
      <c r="H15" s="601"/>
      <c r="I15" s="601"/>
      <c r="J15" s="601"/>
      <c r="K15" s="602"/>
    </row>
    <row r="16" spans="1:17" ht="66" customHeight="1">
      <c r="A16" s="521" t="s">
        <v>22</v>
      </c>
      <c r="B16" s="522"/>
      <c r="C16" s="523"/>
      <c r="D16" s="605" t="s">
        <v>1903</v>
      </c>
      <c r="E16" s="606"/>
      <c r="F16" s="606"/>
      <c r="G16" s="606"/>
      <c r="H16" s="606"/>
      <c r="I16" s="606"/>
      <c r="J16" s="606"/>
      <c r="K16" s="607"/>
    </row>
    <row r="17" spans="1:18" ht="57" customHeight="1" thickBot="1">
      <c r="A17" s="482"/>
      <c r="B17" s="1141"/>
      <c r="C17" s="484"/>
      <c r="D17" s="597" t="s">
        <v>1904</v>
      </c>
      <c r="E17" s="598"/>
      <c r="F17" s="598"/>
      <c r="G17" s="598"/>
      <c r="H17" s="598"/>
      <c r="I17" s="598"/>
      <c r="J17" s="598"/>
      <c r="K17" s="599"/>
    </row>
    <row r="18" spans="1:18" ht="78" customHeight="1" thickBot="1">
      <c r="A18" s="514" t="s">
        <v>23</v>
      </c>
      <c r="B18" s="515"/>
      <c r="C18" s="516"/>
      <c r="D18" s="938" t="s">
        <v>922</v>
      </c>
      <c r="E18" s="608"/>
      <c r="F18" s="608"/>
      <c r="G18" s="608"/>
      <c r="H18" s="608"/>
      <c r="I18" s="608"/>
      <c r="J18" s="608"/>
      <c r="K18" s="609"/>
      <c r="L18" s="346" t="s">
        <v>170</v>
      </c>
      <c r="M18" s="346"/>
      <c r="N18" s="346"/>
      <c r="O18" s="346"/>
      <c r="P18" s="346"/>
      <c r="Q18" s="346"/>
      <c r="R18" s="346"/>
    </row>
    <row r="19" spans="1:18" ht="19.149999999999999" customHeight="1" thickBot="1">
      <c r="A19" s="14" t="s">
        <v>24</v>
      </c>
      <c r="B19" s="13"/>
      <c r="C19" s="13"/>
      <c r="D19" s="395" t="s">
        <v>2525</v>
      </c>
      <c r="E19" s="332"/>
      <c r="F19" s="332"/>
      <c r="G19" s="332"/>
      <c r="H19" s="332"/>
      <c r="I19" s="332"/>
      <c r="J19" s="332"/>
      <c r="K19" s="333"/>
      <c r="L19" s="500" t="s">
        <v>25</v>
      </c>
      <c r="M19" s="500"/>
      <c r="N19" s="500"/>
      <c r="O19" s="500"/>
      <c r="P19" s="500"/>
      <c r="Q19" s="500"/>
      <c r="R19" s="500"/>
    </row>
    <row r="20" spans="1:18" ht="50.45" customHeight="1" thickBot="1">
      <c r="A20" s="564" t="s">
        <v>26</v>
      </c>
      <c r="B20" s="565"/>
      <c r="C20" s="565"/>
      <c r="D20" s="565"/>
      <c r="E20" s="565"/>
      <c r="F20" s="485" t="s">
        <v>27</v>
      </c>
      <c r="G20" s="485"/>
      <c r="H20" s="485" t="s">
        <v>28</v>
      </c>
      <c r="I20" s="485"/>
      <c r="J20" s="485" t="s">
        <v>29</v>
      </c>
      <c r="K20" s="504"/>
      <c r="L20" s="453" t="s">
        <v>30</v>
      </c>
      <c r="M20" s="346"/>
      <c r="N20" s="346"/>
      <c r="O20" s="346"/>
      <c r="P20" s="346"/>
      <c r="Q20" s="346"/>
      <c r="R20" s="346"/>
    </row>
    <row r="21" spans="1:18" ht="78.75" customHeight="1">
      <c r="A21" s="1034" t="s">
        <v>921</v>
      </c>
      <c r="B21" s="1140"/>
      <c r="C21" s="1140"/>
      <c r="D21" s="1140"/>
      <c r="E21" s="1140"/>
      <c r="F21" s="508" t="s">
        <v>31</v>
      </c>
      <c r="G21" s="508"/>
      <c r="H21" s="477" t="s">
        <v>77</v>
      </c>
      <c r="I21" s="477"/>
      <c r="J21" s="477" t="s">
        <v>1905</v>
      </c>
      <c r="K21" s="478"/>
    </row>
    <row r="22" spans="1:18" ht="80.25" customHeight="1">
      <c r="A22" s="937" t="s">
        <v>1816</v>
      </c>
      <c r="B22" s="1130"/>
      <c r="C22" s="1130"/>
      <c r="D22" s="1130"/>
      <c r="E22" s="1131"/>
      <c r="F22" s="525" t="s">
        <v>31</v>
      </c>
      <c r="G22" s="525"/>
      <c r="H22" s="530" t="s">
        <v>1906</v>
      </c>
      <c r="I22" s="531"/>
      <c r="J22" s="530" t="s">
        <v>912</v>
      </c>
      <c r="K22" s="418"/>
    </row>
    <row r="23" spans="1:18" ht="66.75" customHeight="1">
      <c r="A23" s="937" t="s">
        <v>1815</v>
      </c>
      <c r="B23" s="1130"/>
      <c r="C23" s="1130"/>
      <c r="D23" s="1130"/>
      <c r="E23" s="1131"/>
      <c r="F23" s="525" t="s">
        <v>31</v>
      </c>
      <c r="G23" s="525"/>
      <c r="H23" s="530" t="s">
        <v>1907</v>
      </c>
      <c r="I23" s="531"/>
      <c r="J23" s="530" t="s">
        <v>920</v>
      </c>
      <c r="K23" s="418"/>
    </row>
    <row r="24" spans="1:18" ht="79.5" customHeight="1">
      <c r="A24" s="937" t="s">
        <v>919</v>
      </c>
      <c r="B24" s="1130"/>
      <c r="C24" s="1130"/>
      <c r="D24" s="1130"/>
      <c r="E24" s="1131"/>
      <c r="F24" s="525" t="s">
        <v>31</v>
      </c>
      <c r="G24" s="525"/>
      <c r="H24" s="530" t="s">
        <v>1908</v>
      </c>
      <c r="I24" s="531"/>
      <c r="J24" s="536" t="s">
        <v>3075</v>
      </c>
      <c r="K24" s="533"/>
    </row>
    <row r="25" spans="1:18" ht="51.75" customHeight="1">
      <c r="A25" s="937" t="s">
        <v>1814</v>
      </c>
      <c r="B25" s="1130"/>
      <c r="C25" s="1130"/>
      <c r="D25" s="1130"/>
      <c r="E25" s="1131"/>
      <c r="F25" s="525" t="s">
        <v>31</v>
      </c>
      <c r="G25" s="525"/>
      <c r="H25" s="530" t="s">
        <v>1909</v>
      </c>
      <c r="I25" s="531"/>
      <c r="J25" s="532" t="s">
        <v>915</v>
      </c>
      <c r="K25" s="533"/>
    </row>
    <row r="26" spans="1:18" ht="78" customHeight="1">
      <c r="A26" s="937" t="s">
        <v>918</v>
      </c>
      <c r="B26" s="1130"/>
      <c r="C26" s="1130"/>
      <c r="D26" s="1130"/>
      <c r="E26" s="1131"/>
      <c r="F26" s="525" t="s">
        <v>31</v>
      </c>
      <c r="G26" s="525"/>
      <c r="H26" s="530" t="s">
        <v>1910</v>
      </c>
      <c r="I26" s="531"/>
      <c r="J26" s="536" t="s">
        <v>3076</v>
      </c>
      <c r="K26" s="533"/>
    </row>
    <row r="27" spans="1:18" ht="69" customHeight="1">
      <c r="A27" s="937" t="s">
        <v>917</v>
      </c>
      <c r="B27" s="1130"/>
      <c r="C27" s="1130"/>
      <c r="D27" s="1130"/>
      <c r="E27" s="1131"/>
      <c r="F27" s="525" t="s">
        <v>31</v>
      </c>
      <c r="G27" s="525"/>
      <c r="H27" s="530" t="s">
        <v>1910</v>
      </c>
      <c r="I27" s="531"/>
      <c r="J27" s="536" t="s">
        <v>3076</v>
      </c>
      <c r="K27" s="533"/>
    </row>
    <row r="28" spans="1:18" ht="84" customHeight="1">
      <c r="A28" s="937" t="s">
        <v>1813</v>
      </c>
      <c r="B28" s="1130"/>
      <c r="C28" s="1130"/>
      <c r="D28" s="1130"/>
      <c r="E28" s="1131"/>
      <c r="F28" s="525" t="s">
        <v>31</v>
      </c>
      <c r="G28" s="525"/>
      <c r="H28" s="530" t="s">
        <v>1911</v>
      </c>
      <c r="I28" s="531"/>
      <c r="J28" s="536" t="s">
        <v>3077</v>
      </c>
      <c r="K28" s="533"/>
    </row>
    <row r="29" spans="1:18" ht="54" customHeight="1">
      <c r="A29" s="937" t="s">
        <v>1812</v>
      </c>
      <c r="B29" s="1130"/>
      <c r="C29" s="1130"/>
      <c r="D29" s="1130"/>
      <c r="E29" s="1131"/>
      <c r="F29" s="525" t="s">
        <v>31</v>
      </c>
      <c r="G29" s="525"/>
      <c r="H29" s="530" t="s">
        <v>70</v>
      </c>
      <c r="I29" s="531"/>
      <c r="J29" s="532" t="s">
        <v>916</v>
      </c>
      <c r="K29" s="533"/>
    </row>
    <row r="30" spans="1:18" ht="63.75" customHeight="1">
      <c r="A30" s="937" t="s">
        <v>1811</v>
      </c>
      <c r="B30" s="1130"/>
      <c r="C30" s="1130"/>
      <c r="D30" s="1130"/>
      <c r="E30" s="1131"/>
      <c r="F30" s="525" t="s">
        <v>31</v>
      </c>
      <c r="G30" s="525"/>
      <c r="H30" s="530" t="s">
        <v>49</v>
      </c>
      <c r="I30" s="531"/>
      <c r="J30" s="537" t="s">
        <v>3078</v>
      </c>
      <c r="K30" s="418"/>
    </row>
    <row r="31" spans="1:18" ht="51.75" customHeight="1">
      <c r="A31" s="937" t="s">
        <v>1810</v>
      </c>
      <c r="B31" s="1130"/>
      <c r="C31" s="1130"/>
      <c r="D31" s="1130"/>
      <c r="E31" s="1131"/>
      <c r="F31" s="525" t="s">
        <v>31</v>
      </c>
      <c r="G31" s="525"/>
      <c r="H31" s="530" t="s">
        <v>1912</v>
      </c>
      <c r="I31" s="531"/>
      <c r="J31" s="537" t="s">
        <v>3079</v>
      </c>
      <c r="K31" s="418"/>
    </row>
    <row r="32" spans="1:18" ht="79.5" customHeight="1">
      <c r="A32" s="937" t="s">
        <v>1809</v>
      </c>
      <c r="B32" s="1130"/>
      <c r="C32" s="1130"/>
      <c r="D32" s="1130"/>
      <c r="E32" s="1131"/>
      <c r="F32" s="525" t="s">
        <v>31</v>
      </c>
      <c r="G32" s="525"/>
      <c r="H32" s="530" t="s">
        <v>1913</v>
      </c>
      <c r="I32" s="531"/>
      <c r="J32" s="536" t="s">
        <v>3081</v>
      </c>
      <c r="K32" s="533"/>
    </row>
    <row r="33" spans="1:11" ht="82.5" customHeight="1">
      <c r="A33" s="937" t="s">
        <v>1808</v>
      </c>
      <c r="B33" s="1130"/>
      <c r="C33" s="1130"/>
      <c r="D33" s="1130"/>
      <c r="E33" s="1131"/>
      <c r="F33" s="525" t="s">
        <v>31</v>
      </c>
      <c r="G33" s="525"/>
      <c r="H33" s="530" t="s">
        <v>1793</v>
      </c>
      <c r="I33" s="531"/>
      <c r="J33" s="536" t="s">
        <v>3081</v>
      </c>
      <c r="K33" s="533"/>
    </row>
    <row r="34" spans="1:11" ht="53.25" customHeight="1">
      <c r="A34" s="937" t="s">
        <v>1807</v>
      </c>
      <c r="B34" s="1130"/>
      <c r="C34" s="1130"/>
      <c r="D34" s="1130"/>
      <c r="E34" s="1131"/>
      <c r="F34" s="525" t="s">
        <v>31</v>
      </c>
      <c r="G34" s="525"/>
      <c r="H34" s="530" t="s">
        <v>1909</v>
      </c>
      <c r="I34" s="531"/>
      <c r="J34" s="530" t="s">
        <v>915</v>
      </c>
      <c r="K34" s="418"/>
    </row>
    <row r="35" spans="1:11" ht="81" customHeight="1">
      <c r="A35" s="937" t="s">
        <v>1806</v>
      </c>
      <c r="B35" s="1130"/>
      <c r="C35" s="1130"/>
      <c r="D35" s="1130"/>
      <c r="E35" s="1131"/>
      <c r="F35" s="525" t="s">
        <v>31</v>
      </c>
      <c r="G35" s="525"/>
      <c r="H35" s="530" t="s">
        <v>1914</v>
      </c>
      <c r="I35" s="531"/>
      <c r="J35" s="537" t="s">
        <v>3082</v>
      </c>
      <c r="K35" s="418"/>
    </row>
    <row r="36" spans="1:11" ht="65.25" customHeight="1">
      <c r="A36" s="937" t="s">
        <v>1805</v>
      </c>
      <c r="B36" s="1130"/>
      <c r="C36" s="1130"/>
      <c r="D36" s="1130"/>
      <c r="E36" s="1131"/>
      <c r="F36" s="538" t="s">
        <v>38</v>
      </c>
      <c r="G36" s="539"/>
      <c r="H36" s="530" t="s">
        <v>208</v>
      </c>
      <c r="I36" s="531"/>
      <c r="J36" s="530" t="s">
        <v>914</v>
      </c>
      <c r="K36" s="418"/>
    </row>
    <row r="37" spans="1:11" ht="81.75" customHeight="1">
      <c r="A37" s="1133" t="s">
        <v>1804</v>
      </c>
      <c r="B37" s="1134"/>
      <c r="C37" s="1134"/>
      <c r="D37" s="1134"/>
      <c r="E37" s="1134"/>
      <c r="F37" s="538" t="s">
        <v>38</v>
      </c>
      <c r="G37" s="539"/>
      <c r="H37" s="532" t="s">
        <v>1915</v>
      </c>
      <c r="I37" s="532"/>
      <c r="J37" s="530" t="s">
        <v>913</v>
      </c>
      <c r="K37" s="418"/>
    </row>
    <row r="38" spans="1:11" ht="51" customHeight="1">
      <c r="A38" s="1135" t="s">
        <v>1803</v>
      </c>
      <c r="B38" s="1136"/>
      <c r="C38" s="1136"/>
      <c r="D38" s="1136"/>
      <c r="E38" s="1136"/>
      <c r="F38" s="538" t="s">
        <v>38</v>
      </c>
      <c r="G38" s="539"/>
      <c r="H38" s="540" t="s">
        <v>1916</v>
      </c>
      <c r="I38" s="540"/>
      <c r="J38" s="651" t="s">
        <v>3083</v>
      </c>
      <c r="K38" s="561"/>
    </row>
    <row r="39" spans="1:11" ht="82.5" customHeight="1">
      <c r="A39" s="1135" t="s">
        <v>1802</v>
      </c>
      <c r="B39" s="1136"/>
      <c r="C39" s="1136"/>
      <c r="D39" s="1136"/>
      <c r="E39" s="1136"/>
      <c r="F39" s="538" t="s">
        <v>38</v>
      </c>
      <c r="G39" s="539"/>
      <c r="H39" s="540" t="s">
        <v>1906</v>
      </c>
      <c r="I39" s="540"/>
      <c r="J39" s="651" t="s">
        <v>3084</v>
      </c>
      <c r="K39" s="561"/>
    </row>
    <row r="40" spans="1:11" ht="65.25" customHeight="1">
      <c r="A40" s="937" t="s">
        <v>1801</v>
      </c>
      <c r="B40" s="1130"/>
      <c r="C40" s="1130"/>
      <c r="D40" s="1130"/>
      <c r="E40" s="1131"/>
      <c r="F40" s="538" t="s">
        <v>38</v>
      </c>
      <c r="G40" s="539"/>
      <c r="H40" s="530" t="s">
        <v>1910</v>
      </c>
      <c r="I40" s="531"/>
      <c r="J40" s="537" t="s">
        <v>3085</v>
      </c>
      <c r="K40" s="418"/>
    </row>
    <row r="41" spans="1:11" ht="64.5" customHeight="1">
      <c r="A41" s="937" t="s">
        <v>1800</v>
      </c>
      <c r="B41" s="1130"/>
      <c r="C41" s="1130"/>
      <c r="D41" s="1130"/>
      <c r="E41" s="1131"/>
      <c r="F41" s="538" t="s">
        <v>38</v>
      </c>
      <c r="G41" s="539"/>
      <c r="H41" s="530" t="s">
        <v>1910</v>
      </c>
      <c r="I41" s="531"/>
      <c r="J41" s="537" t="s">
        <v>3085</v>
      </c>
      <c r="K41" s="418"/>
    </row>
    <row r="42" spans="1:11" ht="63.75" customHeight="1">
      <c r="A42" s="937" t="s">
        <v>1799</v>
      </c>
      <c r="B42" s="1130"/>
      <c r="C42" s="1130"/>
      <c r="D42" s="1130"/>
      <c r="E42" s="1131"/>
      <c r="F42" s="538" t="s">
        <v>38</v>
      </c>
      <c r="G42" s="539"/>
      <c r="H42" s="530" t="s">
        <v>1910</v>
      </c>
      <c r="I42" s="531"/>
      <c r="J42" s="537" t="s">
        <v>3085</v>
      </c>
      <c r="K42" s="418"/>
    </row>
    <row r="43" spans="1:11" ht="127.5" customHeight="1">
      <c r="A43" s="942" t="s">
        <v>1826</v>
      </c>
      <c r="B43" s="1130"/>
      <c r="C43" s="1130"/>
      <c r="D43" s="1130"/>
      <c r="E43" s="1131"/>
      <c r="F43" s="538" t="s">
        <v>38</v>
      </c>
      <c r="G43" s="539"/>
      <c r="H43" s="530" t="s">
        <v>1917</v>
      </c>
      <c r="I43" s="531"/>
      <c r="J43" s="537" t="s">
        <v>3086</v>
      </c>
      <c r="K43" s="418"/>
    </row>
    <row r="44" spans="1:11" ht="87" customHeight="1">
      <c r="A44" s="937" t="s">
        <v>1798</v>
      </c>
      <c r="B44" s="1130"/>
      <c r="C44" s="1130"/>
      <c r="D44" s="1130"/>
      <c r="E44" s="1131"/>
      <c r="F44" s="538" t="s">
        <v>38</v>
      </c>
      <c r="G44" s="539"/>
      <c r="H44" s="530" t="s">
        <v>1913</v>
      </c>
      <c r="I44" s="531"/>
      <c r="J44" s="537" t="s">
        <v>3081</v>
      </c>
      <c r="K44" s="418"/>
    </row>
    <row r="45" spans="1:11" ht="81" customHeight="1">
      <c r="A45" s="937" t="s">
        <v>1797</v>
      </c>
      <c r="B45" s="1130"/>
      <c r="C45" s="1130"/>
      <c r="D45" s="1130"/>
      <c r="E45" s="1131"/>
      <c r="F45" s="538" t="s">
        <v>38</v>
      </c>
      <c r="G45" s="539"/>
      <c r="H45" s="530" t="s">
        <v>1913</v>
      </c>
      <c r="I45" s="531"/>
      <c r="J45" s="537" t="s">
        <v>3081</v>
      </c>
      <c r="K45" s="418"/>
    </row>
    <row r="46" spans="1:11" ht="52.5" customHeight="1">
      <c r="A46" s="937" t="s">
        <v>1796</v>
      </c>
      <c r="B46" s="1130"/>
      <c r="C46" s="1130"/>
      <c r="D46" s="1130"/>
      <c r="E46" s="1131"/>
      <c r="F46" s="538" t="s">
        <v>38</v>
      </c>
      <c r="G46" s="539"/>
      <c r="H46" s="530" t="s">
        <v>49</v>
      </c>
      <c r="I46" s="531"/>
      <c r="J46" s="537" t="s">
        <v>3078</v>
      </c>
      <c r="K46" s="418"/>
    </row>
    <row r="47" spans="1:11" ht="81" customHeight="1">
      <c r="A47" s="937" t="s">
        <v>1795</v>
      </c>
      <c r="B47" s="1130"/>
      <c r="C47" s="1130"/>
      <c r="D47" s="1130"/>
      <c r="E47" s="1131"/>
      <c r="F47" s="538" t="s">
        <v>38</v>
      </c>
      <c r="G47" s="539"/>
      <c r="H47" s="530" t="s">
        <v>1913</v>
      </c>
      <c r="I47" s="531"/>
      <c r="J47" s="537" t="s">
        <v>3080</v>
      </c>
      <c r="K47" s="418"/>
    </row>
    <row r="48" spans="1:11" ht="85.5" customHeight="1">
      <c r="A48" s="937" t="s">
        <v>1794</v>
      </c>
      <c r="B48" s="1130"/>
      <c r="C48" s="1130"/>
      <c r="D48" s="1130"/>
      <c r="E48" s="1131"/>
      <c r="F48" s="538" t="s">
        <v>38</v>
      </c>
      <c r="G48" s="539"/>
      <c r="H48" s="530" t="s">
        <v>1913</v>
      </c>
      <c r="I48" s="531"/>
      <c r="J48" s="537" t="s">
        <v>3080</v>
      </c>
      <c r="K48" s="418"/>
    </row>
    <row r="49" spans="1:14" ht="54" customHeight="1">
      <c r="A49" s="937" t="s">
        <v>1792</v>
      </c>
      <c r="B49" s="1130"/>
      <c r="C49" s="1130"/>
      <c r="D49" s="1130"/>
      <c r="E49" s="1131"/>
      <c r="F49" s="538" t="s">
        <v>38</v>
      </c>
      <c r="G49" s="539"/>
      <c r="H49" s="530" t="s">
        <v>1909</v>
      </c>
      <c r="I49" s="531"/>
      <c r="J49" s="530" t="s">
        <v>911</v>
      </c>
      <c r="K49" s="418"/>
    </row>
    <row r="50" spans="1:14" ht="116.25" customHeight="1" thickBot="1">
      <c r="A50" s="1142" t="s">
        <v>1791</v>
      </c>
      <c r="B50" s="1143"/>
      <c r="C50" s="1143"/>
      <c r="D50" s="1143"/>
      <c r="E50" s="1143"/>
      <c r="F50" s="549" t="s">
        <v>38</v>
      </c>
      <c r="G50" s="549"/>
      <c r="H50" s="547" t="s">
        <v>1917</v>
      </c>
      <c r="I50" s="547"/>
      <c r="J50" s="889" t="s">
        <v>3087</v>
      </c>
      <c r="K50" s="548"/>
    </row>
    <row r="51" spans="1:14" ht="22.5" customHeight="1">
      <c r="A51" s="447" t="s">
        <v>51</v>
      </c>
      <c r="B51" s="492"/>
      <c r="C51" s="545" t="s">
        <v>2625</v>
      </c>
      <c r="D51" s="1137"/>
      <c r="E51" s="1137"/>
      <c r="F51" s="1137"/>
      <c r="G51" s="1137"/>
      <c r="H51" s="1137"/>
      <c r="I51" s="1137"/>
      <c r="J51" s="1137"/>
      <c r="K51" s="1138"/>
    </row>
    <row r="52" spans="1:14" ht="22.5" customHeight="1">
      <c r="A52" s="493"/>
      <c r="B52" s="494"/>
      <c r="C52" s="543" t="s">
        <v>536</v>
      </c>
      <c r="D52" s="1130"/>
      <c r="E52" s="1130"/>
      <c r="F52" s="1130"/>
      <c r="G52" s="1130"/>
      <c r="H52" s="1130"/>
      <c r="I52" s="1130"/>
      <c r="J52" s="1130"/>
      <c r="K52" s="1139"/>
    </row>
    <row r="53" spans="1:14" ht="22.5" customHeight="1">
      <c r="A53" s="493"/>
      <c r="B53" s="494"/>
      <c r="C53" s="543" t="s">
        <v>2626</v>
      </c>
      <c r="D53" s="1130"/>
      <c r="E53" s="1130"/>
      <c r="F53" s="1130"/>
      <c r="G53" s="1130"/>
      <c r="H53" s="1130"/>
      <c r="I53" s="1130"/>
      <c r="J53" s="1130"/>
      <c r="K53" s="1139"/>
    </row>
    <row r="54" spans="1:14" ht="22.5" customHeight="1">
      <c r="A54" s="493"/>
      <c r="B54" s="494"/>
      <c r="C54" s="543" t="s">
        <v>2627</v>
      </c>
      <c r="D54" s="1130"/>
      <c r="E54" s="1130"/>
      <c r="F54" s="1130"/>
      <c r="G54" s="1130"/>
      <c r="H54" s="1130"/>
      <c r="I54" s="1130"/>
      <c r="J54" s="1130"/>
      <c r="K54" s="1139"/>
    </row>
    <row r="55" spans="1:14" ht="22.5" customHeight="1">
      <c r="A55" s="493"/>
      <c r="B55" s="494"/>
      <c r="C55" s="543" t="s">
        <v>2628</v>
      </c>
      <c r="D55" s="1130"/>
      <c r="E55" s="1130"/>
      <c r="F55" s="1130"/>
      <c r="G55" s="1130"/>
      <c r="H55" s="1130"/>
      <c r="I55" s="1130"/>
      <c r="J55" s="1130"/>
      <c r="K55" s="1139"/>
    </row>
    <row r="56" spans="1:14" ht="22.5" customHeight="1">
      <c r="A56" s="493"/>
      <c r="B56" s="494"/>
      <c r="C56" s="543" t="s">
        <v>2629</v>
      </c>
      <c r="D56" s="1130"/>
      <c r="E56" s="1130"/>
      <c r="F56" s="1130"/>
      <c r="G56" s="1130"/>
      <c r="H56" s="1130"/>
      <c r="I56" s="1130"/>
      <c r="J56" s="1130"/>
      <c r="K56" s="1139"/>
      <c r="N56" s="41"/>
    </row>
    <row r="57" spans="1:14" ht="22.5" customHeight="1" thickBot="1">
      <c r="A57" s="450"/>
      <c r="B57" s="550"/>
      <c r="C57" s="543" t="s">
        <v>2630</v>
      </c>
      <c r="D57" s="1130"/>
      <c r="E57" s="1130"/>
      <c r="F57" s="1130"/>
      <c r="G57" s="1130"/>
      <c r="H57" s="1130"/>
      <c r="I57" s="1130"/>
      <c r="J57" s="1130"/>
      <c r="K57" s="1139"/>
    </row>
    <row r="58" spans="1:14" ht="272.25" customHeight="1" thickBot="1">
      <c r="A58" s="514" t="s">
        <v>54</v>
      </c>
      <c r="B58" s="517"/>
      <c r="C58" s="518" t="s">
        <v>3238</v>
      </c>
      <c r="D58" s="471"/>
      <c r="E58" s="471"/>
      <c r="F58" s="471"/>
      <c r="G58" s="471"/>
      <c r="H58" s="471"/>
      <c r="I58" s="471"/>
      <c r="J58" s="471"/>
      <c r="K58" s="472"/>
    </row>
    <row r="59" spans="1:14" ht="21.75" customHeight="1">
      <c r="A59" s="447" t="s">
        <v>55</v>
      </c>
      <c r="B59" s="492"/>
      <c r="C59" s="732" t="s">
        <v>910</v>
      </c>
      <c r="D59" s="732"/>
      <c r="E59" s="732"/>
      <c r="F59" s="732"/>
      <c r="G59" s="732"/>
      <c r="H59" s="732"/>
      <c r="I59" s="732"/>
      <c r="J59" s="732"/>
      <c r="K59" s="733"/>
    </row>
    <row r="60" spans="1:14" ht="30.75" customHeight="1">
      <c r="A60" s="493"/>
      <c r="B60" s="494"/>
      <c r="C60" s="730" t="s">
        <v>1790</v>
      </c>
      <c r="D60" s="730"/>
      <c r="E60" s="730"/>
      <c r="F60" s="730"/>
      <c r="G60" s="730"/>
      <c r="H60" s="730"/>
      <c r="I60" s="730"/>
      <c r="J60" s="730"/>
      <c r="K60" s="731"/>
    </row>
    <row r="61" spans="1:14" ht="26.45" customHeight="1">
      <c r="A61" s="493"/>
      <c r="B61" s="494"/>
      <c r="C61" s="730" t="s">
        <v>909</v>
      </c>
      <c r="D61" s="730"/>
      <c r="E61" s="730"/>
      <c r="F61" s="730"/>
      <c r="G61" s="730"/>
      <c r="H61" s="730"/>
      <c r="I61" s="730"/>
      <c r="J61" s="730"/>
      <c r="K61" s="731"/>
    </row>
    <row r="62" spans="1:14" ht="30" customHeight="1">
      <c r="A62" s="493"/>
      <c r="B62" s="494"/>
      <c r="C62" s="730" t="s">
        <v>1789</v>
      </c>
      <c r="D62" s="730"/>
      <c r="E62" s="730"/>
      <c r="F62" s="730"/>
      <c r="G62" s="730"/>
      <c r="H62" s="730"/>
      <c r="I62" s="730"/>
      <c r="J62" s="730"/>
      <c r="K62" s="731"/>
    </row>
    <row r="63" spans="1:14" ht="26.45" customHeight="1" thickBot="1">
      <c r="A63" s="450"/>
      <c r="B63" s="550"/>
      <c r="C63" s="741" t="s">
        <v>908</v>
      </c>
      <c r="D63" s="741"/>
      <c r="E63" s="741"/>
      <c r="F63" s="741"/>
      <c r="G63" s="741"/>
      <c r="H63" s="741"/>
      <c r="I63" s="741"/>
      <c r="J63" s="741"/>
      <c r="K63" s="742"/>
    </row>
    <row r="64" spans="1:14" ht="22.5" customHeight="1">
      <c r="A64" s="425" t="s">
        <v>59</v>
      </c>
      <c r="B64" s="426"/>
      <c r="C64" s="1132" t="s">
        <v>907</v>
      </c>
      <c r="D64" s="558"/>
      <c r="E64" s="558"/>
      <c r="F64" s="558"/>
      <c r="G64" s="558"/>
      <c r="H64" s="558"/>
      <c r="I64" s="558"/>
      <c r="J64" s="558"/>
      <c r="K64" s="559"/>
    </row>
    <row r="65" spans="1:12" ht="33.75" customHeight="1">
      <c r="A65" s="427"/>
      <c r="B65" s="428"/>
      <c r="C65" s="560" t="s">
        <v>2837</v>
      </c>
      <c r="D65" s="540"/>
      <c r="E65" s="540"/>
      <c r="F65" s="540"/>
      <c r="G65" s="540"/>
      <c r="H65" s="540"/>
      <c r="I65" s="540"/>
      <c r="J65" s="540"/>
      <c r="K65" s="561"/>
    </row>
    <row r="66" spans="1:12" ht="21.75" customHeight="1">
      <c r="A66" s="427"/>
      <c r="B66" s="428"/>
      <c r="C66" s="531" t="s">
        <v>906</v>
      </c>
      <c r="D66" s="540"/>
      <c r="E66" s="540"/>
      <c r="F66" s="540"/>
      <c r="G66" s="540"/>
      <c r="H66" s="540"/>
      <c r="I66" s="540"/>
      <c r="J66" s="540"/>
      <c r="K66" s="561"/>
    </row>
    <row r="67" spans="1:12" ht="34.5" customHeight="1">
      <c r="A67" s="427"/>
      <c r="B67" s="428"/>
      <c r="C67" s="531" t="s">
        <v>905</v>
      </c>
      <c r="D67" s="540"/>
      <c r="E67" s="540"/>
      <c r="F67" s="540"/>
      <c r="G67" s="540"/>
      <c r="H67" s="540"/>
      <c r="I67" s="540"/>
      <c r="J67" s="540"/>
      <c r="K67" s="561"/>
    </row>
    <row r="68" spans="1:12" ht="21.75" customHeight="1">
      <c r="A68" s="427"/>
      <c r="B68" s="428"/>
      <c r="C68" s="560" t="s">
        <v>2838</v>
      </c>
      <c r="D68" s="540"/>
      <c r="E68" s="540"/>
      <c r="F68" s="540"/>
      <c r="G68" s="540"/>
      <c r="H68" s="540"/>
      <c r="I68" s="540"/>
      <c r="J68" s="540"/>
      <c r="K68" s="561"/>
    </row>
    <row r="69" spans="1:12" ht="33" customHeight="1">
      <c r="A69" s="427"/>
      <c r="B69" s="428"/>
      <c r="C69" s="531" t="s">
        <v>904</v>
      </c>
      <c r="D69" s="540"/>
      <c r="E69" s="540"/>
      <c r="F69" s="540"/>
      <c r="G69" s="540"/>
      <c r="H69" s="540"/>
      <c r="I69" s="540"/>
      <c r="J69" s="540"/>
      <c r="K69" s="561"/>
    </row>
    <row r="70" spans="1:12" ht="34.5" customHeight="1">
      <c r="A70" s="427"/>
      <c r="B70" s="428"/>
      <c r="C70" s="531" t="s">
        <v>903</v>
      </c>
      <c r="D70" s="540"/>
      <c r="E70" s="540"/>
      <c r="F70" s="540"/>
      <c r="G70" s="540"/>
      <c r="H70" s="540"/>
      <c r="I70" s="540"/>
      <c r="J70" s="540"/>
      <c r="K70" s="561"/>
    </row>
    <row r="71" spans="1:12" ht="22.5" customHeight="1">
      <c r="A71" s="427"/>
      <c r="B71" s="428"/>
      <c r="C71" s="531" t="s">
        <v>902</v>
      </c>
      <c r="D71" s="540"/>
      <c r="E71" s="540"/>
      <c r="F71" s="540"/>
      <c r="G71" s="540"/>
      <c r="H71" s="540"/>
      <c r="I71" s="540"/>
      <c r="J71" s="540"/>
      <c r="K71" s="561"/>
    </row>
    <row r="72" spans="1:12" ht="24" customHeight="1">
      <c r="A72" s="427"/>
      <c r="B72" s="428"/>
      <c r="C72" s="531" t="s">
        <v>901</v>
      </c>
      <c r="D72" s="540"/>
      <c r="E72" s="540"/>
      <c r="F72" s="540"/>
      <c r="G72" s="540"/>
      <c r="H72" s="540"/>
      <c r="I72" s="540"/>
      <c r="J72" s="540"/>
      <c r="K72" s="561"/>
    </row>
    <row r="73" spans="1:12" ht="24" customHeight="1" thickBot="1">
      <c r="A73" s="427"/>
      <c r="B73" s="428"/>
      <c r="C73" s="531" t="s">
        <v>900</v>
      </c>
      <c r="D73" s="540"/>
      <c r="E73" s="540"/>
      <c r="F73" s="540"/>
      <c r="G73" s="540"/>
      <c r="H73" s="540"/>
      <c r="I73" s="540"/>
      <c r="J73" s="540"/>
      <c r="K73" s="561"/>
    </row>
    <row r="74" spans="1:12" ht="15.75" thickBot="1">
      <c r="A74" s="554" t="s">
        <v>60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6"/>
    </row>
    <row r="75" spans="1:12">
      <c r="A75" s="11" t="s">
        <v>61</v>
      </c>
      <c r="B75" s="10"/>
      <c r="C75" s="10"/>
      <c r="D75" s="10"/>
      <c r="E75" s="10"/>
      <c r="F75" s="434">
        <v>60</v>
      </c>
      <c r="G75" s="435"/>
      <c r="H75" s="435"/>
      <c r="I75" s="435"/>
      <c r="J75" s="435"/>
      <c r="K75" s="436"/>
      <c r="L75" s="5" t="s">
        <v>62</v>
      </c>
    </row>
    <row r="76" spans="1:12">
      <c r="A76" s="9" t="s">
        <v>63</v>
      </c>
      <c r="B76" s="8"/>
      <c r="C76" s="8"/>
      <c r="D76" s="8"/>
      <c r="E76" s="8"/>
      <c r="F76" s="437">
        <v>15</v>
      </c>
      <c r="G76" s="438"/>
      <c r="H76" s="438"/>
      <c r="I76" s="438"/>
      <c r="J76" s="438"/>
      <c r="K76" s="439"/>
      <c r="L76" s="5" t="s">
        <v>64</v>
      </c>
    </row>
    <row r="77" spans="1:12" ht="15.75" thickBot="1">
      <c r="A77" s="413" t="s">
        <v>65</v>
      </c>
      <c r="B77" s="414"/>
      <c r="C77" s="414"/>
      <c r="D77" s="414"/>
      <c r="E77" s="415"/>
      <c r="F77" s="1004" t="s">
        <v>176</v>
      </c>
      <c r="G77" s="940"/>
      <c r="H77" s="940"/>
      <c r="I77" s="940"/>
      <c r="J77" s="940"/>
      <c r="K77" s="941"/>
    </row>
    <row r="78" spans="1:12" ht="42.75" customHeight="1" thickBot="1">
      <c r="A78" s="514" t="s">
        <v>2698</v>
      </c>
      <c r="B78" s="515"/>
      <c r="C78" s="515"/>
      <c r="D78" s="515"/>
      <c r="E78" s="516"/>
      <c r="F78" s="470" t="s">
        <v>3167</v>
      </c>
      <c r="G78" s="471"/>
      <c r="H78" s="471"/>
      <c r="I78" s="471"/>
      <c r="J78" s="471"/>
      <c r="K78" s="472"/>
    </row>
  </sheetData>
  <mergeCells count="202">
    <mergeCell ref="F22:G22"/>
    <mergeCell ref="H22:I22"/>
    <mergeCell ref="J22:K22"/>
    <mergeCell ref="A23:E23"/>
    <mergeCell ref="F23:G23"/>
    <mergeCell ref="H23:I23"/>
    <mergeCell ref="J23:K23"/>
    <mergeCell ref="F75:K75"/>
    <mergeCell ref="F76:K76"/>
    <mergeCell ref="F26:G26"/>
    <mergeCell ref="A25:E25"/>
    <mergeCell ref="F25:G25"/>
    <mergeCell ref="H25:I25"/>
    <mergeCell ref="A24:E24"/>
    <mergeCell ref="F24:G24"/>
    <mergeCell ref="H24:I24"/>
    <mergeCell ref="J24:K24"/>
    <mergeCell ref="A27:E27"/>
    <mergeCell ref="F27:G27"/>
    <mergeCell ref="H27:I27"/>
    <mergeCell ref="J27:K27"/>
    <mergeCell ref="A22:E22"/>
    <mergeCell ref="F36:G36"/>
    <mergeCell ref="H36:I36"/>
    <mergeCell ref="F77:K77"/>
    <mergeCell ref="A31:E31"/>
    <mergeCell ref="F31:G31"/>
    <mergeCell ref="H31:I31"/>
    <mergeCell ref="A30:E30"/>
    <mergeCell ref="F30:G30"/>
    <mergeCell ref="H30:I30"/>
    <mergeCell ref="J30:K30"/>
    <mergeCell ref="A50:E50"/>
    <mergeCell ref="A58:B58"/>
    <mergeCell ref="C58:K58"/>
    <mergeCell ref="C59:K59"/>
    <mergeCell ref="C60:K60"/>
    <mergeCell ref="J33:K33"/>
    <mergeCell ref="A59:B63"/>
    <mergeCell ref="J31:K31"/>
    <mergeCell ref="A32:E32"/>
    <mergeCell ref="F32:G32"/>
    <mergeCell ref="H32:I32"/>
    <mergeCell ref="J32:K32"/>
    <mergeCell ref="A33:E33"/>
    <mergeCell ref="F33:G33"/>
    <mergeCell ref="H33:I33"/>
    <mergeCell ref="A36:E36"/>
    <mergeCell ref="F78:K78"/>
    <mergeCell ref="A78:E78"/>
    <mergeCell ref="A74:K7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2:K12"/>
    <mergeCell ref="A9:C12"/>
    <mergeCell ref="I5:K5"/>
    <mergeCell ref="D5:E5"/>
    <mergeCell ref="D11:K11"/>
    <mergeCell ref="A6:C6"/>
    <mergeCell ref="A3:C3"/>
    <mergeCell ref="A4:C4"/>
    <mergeCell ref="A5:C5"/>
    <mergeCell ref="F4:H4"/>
    <mergeCell ref="H20:I20"/>
    <mergeCell ref="I4:K4"/>
    <mergeCell ref="D4:E4"/>
    <mergeCell ref="D3:E3"/>
    <mergeCell ref="F3:H3"/>
    <mergeCell ref="A7:C7"/>
    <mergeCell ref="D9:K9"/>
    <mergeCell ref="F20:G20"/>
    <mergeCell ref="A13:C15"/>
    <mergeCell ref="A16:C17"/>
    <mergeCell ref="A20:E20"/>
    <mergeCell ref="D13:K13"/>
    <mergeCell ref="D14:K14"/>
    <mergeCell ref="D15:K15"/>
    <mergeCell ref="D17:K17"/>
    <mergeCell ref="L18:R18"/>
    <mergeCell ref="L20:R20"/>
    <mergeCell ref="J20:K20"/>
    <mergeCell ref="A29:E29"/>
    <mergeCell ref="F29:G29"/>
    <mergeCell ref="H29:I29"/>
    <mergeCell ref="J29:K29"/>
    <mergeCell ref="D16:K16"/>
    <mergeCell ref="F21:G21"/>
    <mergeCell ref="D18:K18"/>
    <mergeCell ref="A18:C18"/>
    <mergeCell ref="D19:K19"/>
    <mergeCell ref="H26:I26"/>
    <mergeCell ref="J26:K26"/>
    <mergeCell ref="A28:E28"/>
    <mergeCell ref="F28:G28"/>
    <mergeCell ref="H28:I28"/>
    <mergeCell ref="J28:K28"/>
    <mergeCell ref="J25:K25"/>
    <mergeCell ref="A26:E26"/>
    <mergeCell ref="H21:I21"/>
    <mergeCell ref="L19:R19"/>
    <mergeCell ref="J21:K21"/>
    <mergeCell ref="A21:E21"/>
    <mergeCell ref="J36:K36"/>
    <mergeCell ref="A34:E34"/>
    <mergeCell ref="F34:G34"/>
    <mergeCell ref="H34:I34"/>
    <mergeCell ref="J34:K34"/>
    <mergeCell ref="A35:E35"/>
    <mergeCell ref="F35:G35"/>
    <mergeCell ref="H35:I35"/>
    <mergeCell ref="J35:K35"/>
    <mergeCell ref="J50:K50"/>
    <mergeCell ref="F42:G42"/>
    <mergeCell ref="H42:I42"/>
    <mergeCell ref="J42:K42"/>
    <mergeCell ref="A49:E49"/>
    <mergeCell ref="F49:G49"/>
    <mergeCell ref="H49:I49"/>
    <mergeCell ref="J49:K49"/>
    <mergeCell ref="A40:E40"/>
    <mergeCell ref="F40:G40"/>
    <mergeCell ref="H40:I40"/>
    <mergeCell ref="J40:K40"/>
    <mergeCell ref="J41:K41"/>
    <mergeCell ref="A42:E42"/>
    <mergeCell ref="A46:E46"/>
    <mergeCell ref="F46:G46"/>
    <mergeCell ref="A44:E44"/>
    <mergeCell ref="F44:G44"/>
    <mergeCell ref="H44:I44"/>
    <mergeCell ref="J44:K44"/>
    <mergeCell ref="A48:E48"/>
    <mergeCell ref="F48:G48"/>
    <mergeCell ref="H48:I48"/>
    <mergeCell ref="J48:K48"/>
    <mergeCell ref="C68:K68"/>
    <mergeCell ref="C69:K69"/>
    <mergeCell ref="C70:K70"/>
    <mergeCell ref="A51:B57"/>
    <mergeCell ref="C51:K51"/>
    <mergeCell ref="C52:K52"/>
    <mergeCell ref="C53:K53"/>
    <mergeCell ref="C54:K54"/>
    <mergeCell ref="C55:K55"/>
    <mergeCell ref="C57:K57"/>
    <mergeCell ref="C56:K56"/>
    <mergeCell ref="A37:E37"/>
    <mergeCell ref="F37:G37"/>
    <mergeCell ref="H37:I37"/>
    <mergeCell ref="J37:K37"/>
    <mergeCell ref="A38:E38"/>
    <mergeCell ref="F38:G38"/>
    <mergeCell ref="H38:I38"/>
    <mergeCell ref="J38:K38"/>
    <mergeCell ref="A43:E43"/>
    <mergeCell ref="F43:G43"/>
    <mergeCell ref="H43:I43"/>
    <mergeCell ref="J43:K43"/>
    <mergeCell ref="H41:I41"/>
    <mergeCell ref="A41:E41"/>
    <mergeCell ref="F41:G41"/>
    <mergeCell ref="A39:E39"/>
    <mergeCell ref="F39:G39"/>
    <mergeCell ref="H39:I39"/>
    <mergeCell ref="J39:K39"/>
    <mergeCell ref="A77:E77"/>
    <mergeCell ref="A45:E45"/>
    <mergeCell ref="F45:G45"/>
    <mergeCell ref="H45:I45"/>
    <mergeCell ref="J45:K45"/>
    <mergeCell ref="H46:I46"/>
    <mergeCell ref="J46:K46"/>
    <mergeCell ref="A47:E47"/>
    <mergeCell ref="F47:G47"/>
    <mergeCell ref="H47:I47"/>
    <mergeCell ref="J47:K47"/>
    <mergeCell ref="C71:K71"/>
    <mergeCell ref="C72:K72"/>
    <mergeCell ref="F50:G50"/>
    <mergeCell ref="H50:I50"/>
    <mergeCell ref="C62:K62"/>
    <mergeCell ref="C63:K63"/>
    <mergeCell ref="C61:K61"/>
    <mergeCell ref="C64:K64"/>
    <mergeCell ref="A64:B73"/>
    <mergeCell ref="C65:K65"/>
    <mergeCell ref="C66:K66"/>
    <mergeCell ref="C73:K73"/>
    <mergeCell ref="C67:K67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R76"/>
  <sheetViews>
    <sheetView topLeftCell="A67" zoomScaleNormal="100" workbookViewId="0">
      <selection activeCell="C56" sqref="C56:K56"/>
    </sheetView>
  </sheetViews>
  <sheetFormatPr defaultColWidth="9.140625" defaultRowHeight="15"/>
  <cols>
    <col min="1" max="4" width="9.140625" style="5"/>
    <col min="5" max="5" width="7.85546875" style="5" customWidth="1"/>
    <col min="6" max="7" width="9.140625" style="5"/>
    <col min="8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46.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2473</v>
      </c>
      <c r="J1" s="467"/>
      <c r="K1" s="468"/>
    </row>
    <row r="2" spans="1:18" ht="15.75" thickBot="1">
      <c r="A2" s="459" t="s">
        <v>3</v>
      </c>
      <c r="B2" s="460"/>
      <c r="C2" s="461"/>
      <c r="D2" s="464" t="s">
        <v>67</v>
      </c>
      <c r="E2" s="465"/>
      <c r="F2" s="459" t="s">
        <v>4</v>
      </c>
      <c r="G2" s="460"/>
      <c r="H2" s="461"/>
      <c r="I2" s="464" t="s">
        <v>175</v>
      </c>
      <c r="J2" s="469"/>
      <c r="K2" s="465"/>
    </row>
    <row r="3" spans="1:18" ht="15.75" thickBot="1">
      <c r="A3" s="459" t="s">
        <v>6</v>
      </c>
      <c r="B3" s="460"/>
      <c r="C3" s="461"/>
      <c r="D3" s="473" t="s">
        <v>227</v>
      </c>
      <c r="E3" s="475"/>
      <c r="F3" s="459" t="s">
        <v>8</v>
      </c>
      <c r="G3" s="460"/>
      <c r="H3" s="461"/>
      <c r="I3" s="473">
        <v>2</v>
      </c>
      <c r="J3" s="474"/>
      <c r="K3" s="475"/>
    </row>
    <row r="4" spans="1:18" ht="15.75" thickBot="1">
      <c r="A4" s="459" t="s">
        <v>9</v>
      </c>
      <c r="B4" s="460"/>
      <c r="C4" s="461"/>
      <c r="D4" s="462" t="s">
        <v>10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8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6"/>
      <c r="N5" s="346"/>
      <c r="O5" s="346"/>
      <c r="P5" s="346"/>
      <c r="Q5" s="346"/>
    </row>
    <row r="6" spans="1:18" ht="34.9" customHeight="1" thickBot="1">
      <c r="A6" s="454" t="s">
        <v>19</v>
      </c>
      <c r="B6" s="455"/>
      <c r="C6" s="455"/>
      <c r="D6" s="470" t="s">
        <v>2631</v>
      </c>
      <c r="E6" s="471"/>
      <c r="F6" s="471"/>
      <c r="G6" s="471"/>
      <c r="H6" s="471"/>
      <c r="I6" s="471"/>
      <c r="J6" s="471"/>
      <c r="K6" s="472"/>
      <c r="L6" s="453"/>
      <c r="M6" s="346"/>
      <c r="N6" s="346"/>
      <c r="O6" s="346"/>
      <c r="P6" s="346"/>
      <c r="Q6" s="346"/>
    </row>
    <row r="7" spans="1:18" ht="81" customHeight="1" thickBot="1">
      <c r="A7" s="488" t="s">
        <v>20</v>
      </c>
      <c r="B7" s="489"/>
      <c r="C7" s="489"/>
      <c r="D7" s="477" t="s">
        <v>923</v>
      </c>
      <c r="E7" s="477"/>
      <c r="F7" s="477"/>
      <c r="G7" s="477"/>
      <c r="H7" s="477"/>
      <c r="I7" s="477"/>
      <c r="J7" s="477"/>
      <c r="K7" s="478"/>
    </row>
    <row r="8" spans="1:18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64.5" customHeight="1">
      <c r="A9" s="482" t="s">
        <v>21</v>
      </c>
      <c r="B9" s="1141"/>
      <c r="C9" s="484"/>
      <c r="D9" s="595" t="s">
        <v>1918</v>
      </c>
      <c r="E9" s="595"/>
      <c r="F9" s="595"/>
      <c r="G9" s="595"/>
      <c r="H9" s="595"/>
      <c r="I9" s="595"/>
      <c r="J9" s="595"/>
      <c r="K9" s="596"/>
    </row>
    <row r="10" spans="1:18" ht="81" customHeight="1">
      <c r="A10" s="482"/>
      <c r="B10" s="1141"/>
      <c r="C10" s="484"/>
      <c r="D10" s="597" t="s">
        <v>1919</v>
      </c>
      <c r="E10" s="598"/>
      <c r="F10" s="598"/>
      <c r="G10" s="598"/>
      <c r="H10" s="598"/>
      <c r="I10" s="598"/>
      <c r="J10" s="598"/>
      <c r="K10" s="599"/>
    </row>
    <row r="11" spans="1:18" ht="81.75" customHeight="1" thickBot="1">
      <c r="A11" s="482"/>
      <c r="B11" s="1141"/>
      <c r="C11" s="484"/>
      <c r="D11" s="597" t="s">
        <v>1920</v>
      </c>
      <c r="E11" s="598"/>
      <c r="F11" s="598"/>
      <c r="G11" s="598"/>
      <c r="H11" s="598"/>
      <c r="I11" s="598"/>
      <c r="J11" s="598"/>
      <c r="K11" s="599"/>
      <c r="Q11" s="18"/>
    </row>
    <row r="12" spans="1:18" ht="80.25" customHeight="1">
      <c r="A12" s="521" t="s">
        <v>418</v>
      </c>
      <c r="B12" s="522"/>
      <c r="C12" s="523"/>
      <c r="D12" s="603" t="s">
        <v>1921</v>
      </c>
      <c r="E12" s="603"/>
      <c r="F12" s="603"/>
      <c r="G12" s="603"/>
      <c r="H12" s="603"/>
      <c r="I12" s="603"/>
      <c r="J12" s="603"/>
      <c r="K12" s="604"/>
    </row>
    <row r="13" spans="1:18" ht="68.25" customHeight="1" thickBot="1">
      <c r="A13" s="482"/>
      <c r="B13" s="1141"/>
      <c r="C13" s="484"/>
      <c r="D13" s="597" t="s">
        <v>1922</v>
      </c>
      <c r="E13" s="598"/>
      <c r="F13" s="598"/>
      <c r="G13" s="598"/>
      <c r="H13" s="598"/>
      <c r="I13" s="598"/>
      <c r="J13" s="598"/>
      <c r="K13" s="599"/>
    </row>
    <row r="14" spans="1:18" ht="95.25" customHeight="1">
      <c r="A14" s="521" t="s">
        <v>22</v>
      </c>
      <c r="B14" s="522"/>
      <c r="C14" s="523"/>
      <c r="D14" s="605" t="s">
        <v>1923</v>
      </c>
      <c r="E14" s="606"/>
      <c r="F14" s="606"/>
      <c r="G14" s="606"/>
      <c r="H14" s="606"/>
      <c r="I14" s="606"/>
      <c r="J14" s="606"/>
      <c r="K14" s="607"/>
    </row>
    <row r="15" spans="1:18" ht="66.75" customHeight="1" thickBot="1">
      <c r="A15" s="482"/>
      <c r="B15" s="1141"/>
      <c r="C15" s="484"/>
      <c r="D15" s="597" t="s">
        <v>1924</v>
      </c>
      <c r="E15" s="598"/>
      <c r="F15" s="598"/>
      <c r="G15" s="598"/>
      <c r="H15" s="598"/>
      <c r="I15" s="598"/>
      <c r="J15" s="598"/>
      <c r="K15" s="599"/>
    </row>
    <row r="16" spans="1:18" ht="78" customHeight="1" thickBot="1">
      <c r="A16" s="514" t="s">
        <v>23</v>
      </c>
      <c r="B16" s="515"/>
      <c r="C16" s="516"/>
      <c r="D16" s="938" t="s">
        <v>922</v>
      </c>
      <c r="E16" s="608"/>
      <c r="F16" s="608"/>
      <c r="G16" s="608"/>
      <c r="H16" s="608"/>
      <c r="I16" s="608"/>
      <c r="J16" s="608"/>
      <c r="K16" s="609"/>
      <c r="L16" s="346" t="s">
        <v>170</v>
      </c>
      <c r="M16" s="346"/>
      <c r="N16" s="346"/>
      <c r="O16" s="346"/>
      <c r="P16" s="346"/>
      <c r="Q16" s="346"/>
      <c r="R16" s="346"/>
    </row>
    <row r="17" spans="1:18" ht="19.149999999999999" customHeight="1" thickBot="1">
      <c r="A17" s="14" t="s">
        <v>24</v>
      </c>
      <c r="B17" s="13"/>
      <c r="C17" s="13"/>
      <c r="D17" s="395" t="s">
        <v>2525</v>
      </c>
      <c r="E17" s="332"/>
      <c r="F17" s="332"/>
      <c r="G17" s="332"/>
      <c r="H17" s="332"/>
      <c r="I17" s="332"/>
      <c r="J17" s="332"/>
      <c r="K17" s="333"/>
      <c r="L17" s="500" t="s">
        <v>25</v>
      </c>
      <c r="M17" s="500"/>
      <c r="N17" s="500"/>
      <c r="O17" s="500"/>
      <c r="P17" s="500"/>
      <c r="Q17" s="500"/>
      <c r="R17" s="500"/>
    </row>
    <row r="18" spans="1:18" ht="50.45" customHeight="1" thickBot="1">
      <c r="A18" s="564" t="s">
        <v>26</v>
      </c>
      <c r="B18" s="565"/>
      <c r="C18" s="565"/>
      <c r="D18" s="565"/>
      <c r="E18" s="565"/>
      <c r="F18" s="485" t="s">
        <v>27</v>
      </c>
      <c r="G18" s="485"/>
      <c r="H18" s="485" t="s">
        <v>28</v>
      </c>
      <c r="I18" s="485"/>
      <c r="J18" s="485" t="s">
        <v>29</v>
      </c>
      <c r="K18" s="504"/>
      <c r="L18" s="453" t="s">
        <v>30</v>
      </c>
      <c r="M18" s="346"/>
      <c r="N18" s="346"/>
      <c r="O18" s="346"/>
      <c r="P18" s="346"/>
      <c r="Q18" s="346"/>
      <c r="R18" s="346"/>
    </row>
    <row r="19" spans="1:18" ht="54" customHeight="1">
      <c r="A19" s="1034" t="s">
        <v>1848</v>
      </c>
      <c r="B19" s="1140"/>
      <c r="C19" s="1140"/>
      <c r="D19" s="1140"/>
      <c r="E19" s="1140"/>
      <c r="F19" s="508" t="s">
        <v>36</v>
      </c>
      <c r="G19" s="508"/>
      <c r="H19" s="477" t="s">
        <v>600</v>
      </c>
      <c r="I19" s="477"/>
      <c r="J19" s="477" t="s">
        <v>1925</v>
      </c>
      <c r="K19" s="478"/>
    </row>
    <row r="20" spans="1:18" ht="37.5" customHeight="1">
      <c r="A20" s="937" t="s">
        <v>1847</v>
      </c>
      <c r="B20" s="1130"/>
      <c r="C20" s="1130"/>
      <c r="D20" s="1130"/>
      <c r="E20" s="1131"/>
      <c r="F20" s="525" t="s">
        <v>36</v>
      </c>
      <c r="G20" s="525"/>
      <c r="H20" s="530" t="s">
        <v>41</v>
      </c>
      <c r="I20" s="531"/>
      <c r="J20" s="530" t="s">
        <v>935</v>
      </c>
      <c r="K20" s="418"/>
    </row>
    <row r="21" spans="1:18" ht="41.25" customHeight="1">
      <c r="A21" s="937" t="s">
        <v>1846</v>
      </c>
      <c r="B21" s="1130"/>
      <c r="C21" s="1130"/>
      <c r="D21" s="1130"/>
      <c r="E21" s="1131"/>
      <c r="F21" s="525" t="s">
        <v>36</v>
      </c>
      <c r="G21" s="525"/>
      <c r="H21" s="530" t="s">
        <v>41</v>
      </c>
      <c r="I21" s="531"/>
      <c r="J21" s="530" t="s">
        <v>934</v>
      </c>
      <c r="K21" s="418"/>
      <c r="Q21" s="18"/>
    </row>
    <row r="22" spans="1:18" ht="97.5" customHeight="1">
      <c r="A22" s="937" t="s">
        <v>1845</v>
      </c>
      <c r="B22" s="1130"/>
      <c r="C22" s="1130"/>
      <c r="D22" s="1130"/>
      <c r="E22" s="1131"/>
      <c r="F22" s="525" t="s">
        <v>36</v>
      </c>
      <c r="G22" s="525"/>
      <c r="H22" s="530" t="s">
        <v>1926</v>
      </c>
      <c r="I22" s="531"/>
      <c r="J22" s="536" t="s">
        <v>3088</v>
      </c>
      <c r="K22" s="533"/>
    </row>
    <row r="23" spans="1:18" ht="64.5" customHeight="1">
      <c r="A23" s="937" t="s">
        <v>1844</v>
      </c>
      <c r="B23" s="1130"/>
      <c r="C23" s="1130"/>
      <c r="D23" s="1130"/>
      <c r="E23" s="1131"/>
      <c r="F23" s="525" t="s">
        <v>36</v>
      </c>
      <c r="G23" s="525"/>
      <c r="H23" s="530" t="s">
        <v>808</v>
      </c>
      <c r="I23" s="531"/>
      <c r="J23" s="536" t="s">
        <v>3089</v>
      </c>
      <c r="K23" s="533"/>
    </row>
    <row r="24" spans="1:18" ht="39" customHeight="1">
      <c r="A24" s="937" t="s">
        <v>1843</v>
      </c>
      <c r="B24" s="1130"/>
      <c r="C24" s="1130"/>
      <c r="D24" s="1130"/>
      <c r="E24" s="1131"/>
      <c r="F24" s="525" t="s">
        <v>36</v>
      </c>
      <c r="G24" s="525"/>
      <c r="H24" s="530" t="s">
        <v>87</v>
      </c>
      <c r="I24" s="531"/>
      <c r="J24" s="532" t="s">
        <v>933</v>
      </c>
      <c r="K24" s="533"/>
    </row>
    <row r="25" spans="1:18" ht="65.25" customHeight="1">
      <c r="A25" s="937" t="s">
        <v>1842</v>
      </c>
      <c r="B25" s="1130"/>
      <c r="C25" s="1130"/>
      <c r="D25" s="1130"/>
      <c r="E25" s="1131"/>
      <c r="F25" s="525" t="s">
        <v>36</v>
      </c>
      <c r="G25" s="525"/>
      <c r="H25" s="530" t="s">
        <v>1179</v>
      </c>
      <c r="I25" s="531"/>
      <c r="J25" s="532" t="s">
        <v>930</v>
      </c>
      <c r="K25" s="533"/>
    </row>
    <row r="26" spans="1:18" ht="40.5" customHeight="1">
      <c r="A26" s="937" t="s">
        <v>1841</v>
      </c>
      <c r="B26" s="1130"/>
      <c r="C26" s="1130"/>
      <c r="D26" s="1130"/>
      <c r="E26" s="1131"/>
      <c r="F26" s="525" t="s">
        <v>36</v>
      </c>
      <c r="G26" s="525"/>
      <c r="H26" s="530" t="s">
        <v>208</v>
      </c>
      <c r="I26" s="531"/>
      <c r="J26" s="532" t="s">
        <v>932</v>
      </c>
      <c r="K26" s="533"/>
    </row>
    <row r="27" spans="1:18" ht="67.5" customHeight="1">
      <c r="A27" s="937" t="s">
        <v>1840</v>
      </c>
      <c r="B27" s="1130"/>
      <c r="C27" s="1130"/>
      <c r="D27" s="1130"/>
      <c r="E27" s="1131"/>
      <c r="F27" s="525" t="s">
        <v>36</v>
      </c>
      <c r="G27" s="525"/>
      <c r="H27" s="530" t="s">
        <v>1927</v>
      </c>
      <c r="I27" s="531"/>
      <c r="J27" s="532" t="s">
        <v>930</v>
      </c>
      <c r="K27" s="533"/>
    </row>
    <row r="28" spans="1:18" ht="52.5" customHeight="1">
      <c r="A28" s="937" t="s">
        <v>1839</v>
      </c>
      <c r="B28" s="1130"/>
      <c r="C28" s="1130"/>
      <c r="D28" s="1130"/>
      <c r="E28" s="1131"/>
      <c r="F28" s="525" t="s">
        <v>36</v>
      </c>
      <c r="G28" s="525"/>
      <c r="H28" s="530" t="s">
        <v>811</v>
      </c>
      <c r="I28" s="531"/>
      <c r="J28" s="537" t="s">
        <v>3090</v>
      </c>
      <c r="K28" s="418"/>
    </row>
    <row r="29" spans="1:18" ht="51" customHeight="1">
      <c r="A29" s="937" t="s">
        <v>1838</v>
      </c>
      <c r="B29" s="1130"/>
      <c r="C29" s="1130"/>
      <c r="D29" s="1130"/>
      <c r="E29" s="1131"/>
      <c r="F29" s="525" t="s">
        <v>36</v>
      </c>
      <c r="G29" s="525"/>
      <c r="H29" s="530" t="s">
        <v>811</v>
      </c>
      <c r="I29" s="531"/>
      <c r="J29" s="537" t="s">
        <v>3090</v>
      </c>
      <c r="K29" s="418"/>
    </row>
    <row r="30" spans="1:18" ht="52.5" customHeight="1">
      <c r="A30" s="937" t="s">
        <v>1837</v>
      </c>
      <c r="B30" s="1130"/>
      <c r="C30" s="1130"/>
      <c r="D30" s="1130"/>
      <c r="E30" s="1131"/>
      <c r="F30" s="525" t="s">
        <v>36</v>
      </c>
      <c r="G30" s="525"/>
      <c r="H30" s="530" t="s">
        <v>99</v>
      </c>
      <c r="I30" s="531"/>
      <c r="J30" s="537" t="s">
        <v>3090</v>
      </c>
      <c r="K30" s="418"/>
    </row>
    <row r="31" spans="1:18" ht="66.75" customHeight="1">
      <c r="A31" s="937" t="s">
        <v>1836</v>
      </c>
      <c r="B31" s="1130"/>
      <c r="C31" s="1130"/>
      <c r="D31" s="1130"/>
      <c r="E31" s="1131"/>
      <c r="F31" s="525" t="s">
        <v>36</v>
      </c>
      <c r="G31" s="525"/>
      <c r="H31" s="530" t="s">
        <v>1928</v>
      </c>
      <c r="I31" s="531"/>
      <c r="J31" s="537" t="s">
        <v>1931</v>
      </c>
      <c r="K31" s="418"/>
    </row>
    <row r="32" spans="1:18" ht="66" customHeight="1">
      <c r="A32" s="937" t="s">
        <v>1835</v>
      </c>
      <c r="B32" s="1130"/>
      <c r="C32" s="1130"/>
      <c r="D32" s="1130"/>
      <c r="E32" s="1131"/>
      <c r="F32" s="525" t="s">
        <v>36</v>
      </c>
      <c r="G32" s="525"/>
      <c r="H32" s="530" t="s">
        <v>1928</v>
      </c>
      <c r="I32" s="531"/>
      <c r="J32" s="537" t="s">
        <v>1931</v>
      </c>
      <c r="K32" s="418"/>
    </row>
    <row r="33" spans="1:14" ht="110.25" customHeight="1">
      <c r="A33" s="937" t="s">
        <v>1834</v>
      </c>
      <c r="B33" s="1130"/>
      <c r="C33" s="1130"/>
      <c r="D33" s="1130"/>
      <c r="E33" s="1131"/>
      <c r="F33" s="525" t="s">
        <v>36</v>
      </c>
      <c r="G33" s="525"/>
      <c r="H33" s="530" t="s">
        <v>1929</v>
      </c>
      <c r="I33" s="531"/>
      <c r="J33" s="537" t="s">
        <v>3091</v>
      </c>
      <c r="K33" s="418"/>
    </row>
    <row r="34" spans="1:14" ht="51.75" customHeight="1">
      <c r="A34" s="937" t="s">
        <v>1833</v>
      </c>
      <c r="B34" s="1130"/>
      <c r="C34" s="1130"/>
      <c r="D34" s="1130"/>
      <c r="E34" s="1131"/>
      <c r="F34" s="538" t="s">
        <v>38</v>
      </c>
      <c r="G34" s="539"/>
      <c r="H34" s="530" t="s">
        <v>600</v>
      </c>
      <c r="I34" s="531"/>
      <c r="J34" s="530" t="s">
        <v>1925</v>
      </c>
      <c r="K34" s="418"/>
    </row>
    <row r="35" spans="1:14" ht="39.75" customHeight="1">
      <c r="A35" s="1133" t="s">
        <v>1832</v>
      </c>
      <c r="B35" s="1134"/>
      <c r="C35" s="1134"/>
      <c r="D35" s="1134"/>
      <c r="E35" s="1134"/>
      <c r="F35" s="538" t="s">
        <v>38</v>
      </c>
      <c r="G35" s="539"/>
      <c r="H35" s="532" t="s">
        <v>41</v>
      </c>
      <c r="I35" s="532"/>
      <c r="J35" s="530" t="s">
        <v>934</v>
      </c>
      <c r="K35" s="418"/>
    </row>
    <row r="36" spans="1:14" ht="39" customHeight="1">
      <c r="A36" s="1135" t="s">
        <v>1831</v>
      </c>
      <c r="B36" s="1136"/>
      <c r="C36" s="1136"/>
      <c r="D36" s="1136"/>
      <c r="E36" s="1136"/>
      <c r="F36" s="538" t="s">
        <v>38</v>
      </c>
      <c r="G36" s="539"/>
      <c r="H36" s="540" t="s">
        <v>41</v>
      </c>
      <c r="I36" s="540"/>
      <c r="J36" s="540" t="s">
        <v>934</v>
      </c>
      <c r="K36" s="561"/>
      <c r="N36" s="18"/>
    </row>
    <row r="37" spans="1:14" ht="52.5" customHeight="1">
      <c r="A37" s="1135" t="s">
        <v>1830</v>
      </c>
      <c r="B37" s="1136"/>
      <c r="C37" s="1136"/>
      <c r="D37" s="1136"/>
      <c r="E37" s="1136"/>
      <c r="F37" s="538" t="s">
        <v>38</v>
      </c>
      <c r="G37" s="539"/>
      <c r="H37" s="540" t="s">
        <v>41</v>
      </c>
      <c r="I37" s="540"/>
      <c r="J37" s="540" t="s">
        <v>934</v>
      </c>
      <c r="K37" s="561"/>
    </row>
    <row r="38" spans="1:14" ht="65.25" customHeight="1">
      <c r="A38" s="937" t="s">
        <v>1829</v>
      </c>
      <c r="B38" s="1130"/>
      <c r="C38" s="1130"/>
      <c r="D38" s="1130"/>
      <c r="E38" s="1131"/>
      <c r="F38" s="538" t="s">
        <v>38</v>
      </c>
      <c r="G38" s="539"/>
      <c r="H38" s="530" t="s">
        <v>808</v>
      </c>
      <c r="I38" s="531"/>
      <c r="J38" s="537" t="s">
        <v>3092</v>
      </c>
      <c r="K38" s="418"/>
    </row>
    <row r="39" spans="1:14" ht="65.25" customHeight="1">
      <c r="A39" s="937" t="s">
        <v>1828</v>
      </c>
      <c r="B39" s="1130"/>
      <c r="C39" s="1130"/>
      <c r="D39" s="1130"/>
      <c r="E39" s="1131"/>
      <c r="F39" s="538" t="s">
        <v>38</v>
      </c>
      <c r="G39" s="539"/>
      <c r="H39" s="530" t="s">
        <v>1930</v>
      </c>
      <c r="I39" s="531"/>
      <c r="J39" s="530" t="s">
        <v>929</v>
      </c>
      <c r="K39" s="418"/>
    </row>
    <row r="40" spans="1:14" ht="62.25" customHeight="1">
      <c r="A40" s="937" t="s">
        <v>1827</v>
      </c>
      <c r="B40" s="1130"/>
      <c r="C40" s="1130"/>
      <c r="D40" s="1130"/>
      <c r="E40" s="1131"/>
      <c r="F40" s="538" t="s">
        <v>38</v>
      </c>
      <c r="G40" s="539"/>
      <c r="H40" s="530" t="s">
        <v>775</v>
      </c>
      <c r="I40" s="531"/>
      <c r="J40" s="537" t="s">
        <v>3093</v>
      </c>
      <c r="K40" s="418"/>
    </row>
    <row r="41" spans="1:14" ht="67.5" customHeight="1">
      <c r="A41" s="937" t="s">
        <v>1826</v>
      </c>
      <c r="B41" s="1130"/>
      <c r="C41" s="1130"/>
      <c r="D41" s="1130"/>
      <c r="E41" s="1131"/>
      <c r="F41" s="538" t="s">
        <v>38</v>
      </c>
      <c r="G41" s="539"/>
      <c r="H41" s="530" t="s">
        <v>1929</v>
      </c>
      <c r="I41" s="531"/>
      <c r="J41" s="537" t="s">
        <v>3094</v>
      </c>
      <c r="K41" s="418"/>
    </row>
    <row r="42" spans="1:14" ht="63" customHeight="1">
      <c r="A42" s="937" t="s">
        <v>1825</v>
      </c>
      <c r="B42" s="1130"/>
      <c r="C42" s="1130"/>
      <c r="D42" s="1130"/>
      <c r="E42" s="1131"/>
      <c r="F42" s="538" t="s">
        <v>38</v>
      </c>
      <c r="G42" s="539"/>
      <c r="H42" s="530" t="s">
        <v>1179</v>
      </c>
      <c r="I42" s="531"/>
      <c r="J42" s="530" t="s">
        <v>930</v>
      </c>
      <c r="K42" s="418"/>
    </row>
    <row r="43" spans="1:14" ht="111" customHeight="1">
      <c r="A43" s="937" t="s">
        <v>1824</v>
      </c>
      <c r="B43" s="1130"/>
      <c r="C43" s="1130"/>
      <c r="D43" s="1130"/>
      <c r="E43" s="1131"/>
      <c r="F43" s="538" t="s">
        <v>38</v>
      </c>
      <c r="G43" s="539"/>
      <c r="H43" s="530" t="s">
        <v>1929</v>
      </c>
      <c r="I43" s="531"/>
      <c r="J43" s="537" t="s">
        <v>3095</v>
      </c>
      <c r="K43" s="418"/>
    </row>
    <row r="44" spans="1:14" ht="54.75" customHeight="1">
      <c r="A44" s="937" t="s">
        <v>1823</v>
      </c>
      <c r="B44" s="1130"/>
      <c r="C44" s="1130"/>
      <c r="D44" s="1130"/>
      <c r="E44" s="1131"/>
      <c r="F44" s="538" t="s">
        <v>38</v>
      </c>
      <c r="G44" s="539"/>
      <c r="H44" s="530" t="s">
        <v>811</v>
      </c>
      <c r="I44" s="531"/>
      <c r="J44" s="537" t="s">
        <v>3090</v>
      </c>
      <c r="K44" s="418"/>
      <c r="N44" s="18"/>
    </row>
    <row r="45" spans="1:14" ht="51" customHeight="1">
      <c r="A45" s="937" t="s">
        <v>1822</v>
      </c>
      <c r="B45" s="1130"/>
      <c r="C45" s="1130"/>
      <c r="D45" s="1130"/>
      <c r="E45" s="1131"/>
      <c r="F45" s="538" t="s">
        <v>38</v>
      </c>
      <c r="G45" s="539"/>
      <c r="H45" s="530" t="s">
        <v>877</v>
      </c>
      <c r="I45" s="531"/>
      <c r="J45" s="530" t="s">
        <v>931</v>
      </c>
      <c r="K45" s="418"/>
    </row>
    <row r="46" spans="1:14" ht="63.75" customHeight="1">
      <c r="A46" s="937" t="s">
        <v>1821</v>
      </c>
      <c r="B46" s="1130"/>
      <c r="C46" s="1130"/>
      <c r="D46" s="1130"/>
      <c r="E46" s="1131"/>
      <c r="F46" s="538" t="s">
        <v>38</v>
      </c>
      <c r="G46" s="539"/>
      <c r="H46" s="530" t="s">
        <v>1928</v>
      </c>
      <c r="I46" s="531"/>
      <c r="J46" s="530" t="s">
        <v>1931</v>
      </c>
      <c r="K46" s="418"/>
    </row>
    <row r="47" spans="1:14" ht="64.5" customHeight="1">
      <c r="A47" s="937" t="s">
        <v>1820</v>
      </c>
      <c r="B47" s="1130"/>
      <c r="C47" s="1130"/>
      <c r="D47" s="1130"/>
      <c r="E47" s="1131"/>
      <c r="F47" s="538" t="s">
        <v>38</v>
      </c>
      <c r="G47" s="539"/>
      <c r="H47" s="530" t="s">
        <v>1928</v>
      </c>
      <c r="I47" s="531"/>
      <c r="J47" s="537" t="s">
        <v>1931</v>
      </c>
      <c r="K47" s="418"/>
    </row>
    <row r="48" spans="1:14" ht="112.5" customHeight="1" thickBot="1">
      <c r="A48" s="1142" t="s">
        <v>1791</v>
      </c>
      <c r="B48" s="1143"/>
      <c r="C48" s="1143"/>
      <c r="D48" s="1143"/>
      <c r="E48" s="1143"/>
      <c r="F48" s="549" t="s">
        <v>38</v>
      </c>
      <c r="G48" s="549"/>
      <c r="H48" s="547" t="s">
        <v>1929</v>
      </c>
      <c r="I48" s="547"/>
      <c r="J48" s="889" t="s">
        <v>3095</v>
      </c>
      <c r="K48" s="548"/>
    </row>
    <row r="49" spans="1:14" ht="22.5" customHeight="1">
      <c r="A49" s="447" t="s">
        <v>51</v>
      </c>
      <c r="B49" s="492"/>
      <c r="C49" s="1144" t="s">
        <v>2625</v>
      </c>
      <c r="D49" s="1137"/>
      <c r="E49" s="1137"/>
      <c r="F49" s="1137"/>
      <c r="G49" s="1137"/>
      <c r="H49" s="1137"/>
      <c r="I49" s="1137"/>
      <c r="J49" s="1137"/>
      <c r="K49" s="1138"/>
    </row>
    <row r="50" spans="1:14" ht="22.5" customHeight="1">
      <c r="A50" s="493"/>
      <c r="B50" s="494"/>
      <c r="C50" s="544" t="s">
        <v>536</v>
      </c>
      <c r="D50" s="1130"/>
      <c r="E50" s="1130"/>
      <c r="F50" s="1130"/>
      <c r="G50" s="1130"/>
      <c r="H50" s="1130"/>
      <c r="I50" s="1130"/>
      <c r="J50" s="1130"/>
      <c r="K50" s="1139"/>
    </row>
    <row r="51" spans="1:14" ht="22.5" customHeight="1">
      <c r="A51" s="493"/>
      <c r="B51" s="494"/>
      <c r="C51" s="544" t="s">
        <v>2626</v>
      </c>
      <c r="D51" s="1130"/>
      <c r="E51" s="1130"/>
      <c r="F51" s="1130"/>
      <c r="G51" s="1130"/>
      <c r="H51" s="1130"/>
      <c r="I51" s="1130"/>
      <c r="J51" s="1130"/>
      <c r="K51" s="1139"/>
    </row>
    <row r="52" spans="1:14" ht="22.5" customHeight="1">
      <c r="A52" s="493"/>
      <c r="B52" s="494"/>
      <c r="C52" s="544" t="s">
        <v>2627</v>
      </c>
      <c r="D52" s="1130"/>
      <c r="E52" s="1130"/>
      <c r="F52" s="1130"/>
      <c r="G52" s="1130"/>
      <c r="H52" s="1130"/>
      <c r="I52" s="1130"/>
      <c r="J52" s="1130"/>
      <c r="K52" s="1139"/>
    </row>
    <row r="53" spans="1:14" ht="22.5" customHeight="1">
      <c r="A53" s="493"/>
      <c r="B53" s="494"/>
      <c r="C53" s="544" t="s">
        <v>2628</v>
      </c>
      <c r="D53" s="1130"/>
      <c r="E53" s="1130"/>
      <c r="F53" s="1130"/>
      <c r="G53" s="1130"/>
      <c r="H53" s="1130"/>
      <c r="I53" s="1130"/>
      <c r="J53" s="1130"/>
      <c r="K53" s="1139"/>
    </row>
    <row r="54" spans="1:14" ht="22.5" customHeight="1">
      <c r="A54" s="493"/>
      <c r="B54" s="494"/>
      <c r="C54" s="544" t="s">
        <v>2629</v>
      </c>
      <c r="D54" s="1130"/>
      <c r="E54" s="1130"/>
      <c r="F54" s="1130"/>
      <c r="G54" s="1130"/>
      <c r="H54" s="1130"/>
      <c r="I54" s="1130"/>
      <c r="J54" s="1130"/>
      <c r="K54" s="1139"/>
      <c r="N54" s="41"/>
    </row>
    <row r="55" spans="1:14" ht="22.5" customHeight="1" thickBot="1">
      <c r="A55" s="450"/>
      <c r="B55" s="550"/>
      <c r="C55" s="544" t="s">
        <v>2630</v>
      </c>
      <c r="D55" s="1130"/>
      <c r="E55" s="1130"/>
      <c r="F55" s="1130"/>
      <c r="G55" s="1130"/>
      <c r="H55" s="1130"/>
      <c r="I55" s="1130"/>
      <c r="J55" s="1130"/>
      <c r="K55" s="1139"/>
    </row>
    <row r="56" spans="1:14" ht="271.5" customHeight="1" thickBot="1">
      <c r="A56" s="514" t="s">
        <v>54</v>
      </c>
      <c r="B56" s="517"/>
      <c r="C56" s="518" t="s">
        <v>3240</v>
      </c>
      <c r="D56" s="471"/>
      <c r="E56" s="471"/>
      <c r="F56" s="471"/>
      <c r="G56" s="471"/>
      <c r="H56" s="471"/>
      <c r="I56" s="471"/>
      <c r="J56" s="471"/>
      <c r="K56" s="472"/>
    </row>
    <row r="57" spans="1:14" ht="24.75" customHeight="1">
      <c r="A57" s="447" t="s">
        <v>55</v>
      </c>
      <c r="B57" s="492"/>
      <c r="C57" s="732" t="s">
        <v>1819</v>
      </c>
      <c r="D57" s="732"/>
      <c r="E57" s="732"/>
      <c r="F57" s="732"/>
      <c r="G57" s="732"/>
      <c r="H57" s="732"/>
      <c r="I57" s="732"/>
      <c r="J57" s="732"/>
      <c r="K57" s="733"/>
    </row>
    <row r="58" spans="1:14" ht="26.45" customHeight="1">
      <c r="A58" s="493"/>
      <c r="B58" s="494"/>
      <c r="C58" s="730" t="s">
        <v>1818</v>
      </c>
      <c r="D58" s="730"/>
      <c r="E58" s="730"/>
      <c r="F58" s="730"/>
      <c r="G58" s="730"/>
      <c r="H58" s="730"/>
      <c r="I58" s="730"/>
      <c r="J58" s="730"/>
      <c r="K58" s="731"/>
    </row>
    <row r="59" spans="1:14" ht="26.45" customHeight="1">
      <c r="A59" s="493"/>
      <c r="B59" s="494"/>
      <c r="C59" s="730" t="s">
        <v>928</v>
      </c>
      <c r="D59" s="730"/>
      <c r="E59" s="730"/>
      <c r="F59" s="730"/>
      <c r="G59" s="730"/>
      <c r="H59" s="730"/>
      <c r="I59" s="730"/>
      <c r="J59" s="730"/>
      <c r="K59" s="731"/>
    </row>
    <row r="60" spans="1:14" ht="32.25" customHeight="1">
      <c r="A60" s="493"/>
      <c r="B60" s="494"/>
      <c r="C60" s="730" t="s">
        <v>1817</v>
      </c>
      <c r="D60" s="730"/>
      <c r="E60" s="730"/>
      <c r="F60" s="730"/>
      <c r="G60" s="730"/>
      <c r="H60" s="730"/>
      <c r="I60" s="730"/>
      <c r="J60" s="730"/>
      <c r="K60" s="731"/>
    </row>
    <row r="61" spans="1:14" ht="26.45" customHeight="1" thickBot="1">
      <c r="A61" s="450"/>
      <c r="B61" s="550"/>
      <c r="C61" s="741" t="s">
        <v>927</v>
      </c>
      <c r="D61" s="741"/>
      <c r="E61" s="741"/>
      <c r="F61" s="741"/>
      <c r="G61" s="741"/>
      <c r="H61" s="741"/>
      <c r="I61" s="741"/>
      <c r="J61" s="741"/>
      <c r="K61" s="742"/>
    </row>
    <row r="62" spans="1:14" ht="21.75" customHeight="1">
      <c r="A62" s="425" t="s">
        <v>59</v>
      </c>
      <c r="B62" s="426"/>
      <c r="C62" s="1132" t="s">
        <v>926</v>
      </c>
      <c r="D62" s="558"/>
      <c r="E62" s="558"/>
      <c r="F62" s="558"/>
      <c r="G62" s="558"/>
      <c r="H62" s="558"/>
      <c r="I62" s="558"/>
      <c r="J62" s="558"/>
      <c r="K62" s="559"/>
    </row>
    <row r="63" spans="1:14" ht="33.75" customHeight="1">
      <c r="A63" s="427"/>
      <c r="B63" s="428"/>
      <c r="C63" s="560" t="s">
        <v>2837</v>
      </c>
      <c r="D63" s="540"/>
      <c r="E63" s="540"/>
      <c r="F63" s="540"/>
      <c r="G63" s="540"/>
      <c r="H63" s="540"/>
      <c r="I63" s="540"/>
      <c r="J63" s="540"/>
      <c r="K63" s="561"/>
    </row>
    <row r="64" spans="1:14" ht="23.25" customHeight="1">
      <c r="A64" s="427"/>
      <c r="B64" s="428"/>
      <c r="C64" s="531" t="s">
        <v>906</v>
      </c>
      <c r="D64" s="540"/>
      <c r="E64" s="540"/>
      <c r="F64" s="540"/>
      <c r="G64" s="540"/>
      <c r="H64" s="540"/>
      <c r="I64" s="540"/>
      <c r="J64" s="540"/>
      <c r="K64" s="561"/>
    </row>
    <row r="65" spans="1:12" ht="32.25" customHeight="1">
      <c r="A65" s="427"/>
      <c r="B65" s="428"/>
      <c r="C65" s="531" t="s">
        <v>905</v>
      </c>
      <c r="D65" s="540"/>
      <c r="E65" s="540"/>
      <c r="F65" s="540"/>
      <c r="G65" s="540"/>
      <c r="H65" s="540"/>
      <c r="I65" s="540"/>
      <c r="J65" s="540"/>
      <c r="K65" s="561"/>
    </row>
    <row r="66" spans="1:12" ht="22.5" customHeight="1">
      <c r="A66" s="427"/>
      <c r="B66" s="428"/>
      <c r="C66" s="560" t="s">
        <v>2838</v>
      </c>
      <c r="D66" s="540"/>
      <c r="E66" s="540"/>
      <c r="F66" s="540"/>
      <c r="G66" s="540"/>
      <c r="H66" s="540"/>
      <c r="I66" s="540"/>
      <c r="J66" s="540"/>
      <c r="K66" s="561"/>
    </row>
    <row r="67" spans="1:12" ht="36" customHeight="1">
      <c r="A67" s="427"/>
      <c r="B67" s="428"/>
      <c r="C67" s="531" t="s">
        <v>925</v>
      </c>
      <c r="D67" s="540"/>
      <c r="E67" s="540"/>
      <c r="F67" s="540"/>
      <c r="G67" s="540"/>
      <c r="H67" s="540"/>
      <c r="I67" s="540"/>
      <c r="J67" s="540"/>
      <c r="K67" s="561"/>
    </row>
    <row r="68" spans="1:12" ht="33.75" customHeight="1">
      <c r="A68" s="427"/>
      <c r="B68" s="428"/>
      <c r="C68" s="531" t="s">
        <v>924</v>
      </c>
      <c r="D68" s="540"/>
      <c r="E68" s="540"/>
      <c r="F68" s="540"/>
      <c r="G68" s="540"/>
      <c r="H68" s="540"/>
      <c r="I68" s="540"/>
      <c r="J68" s="540"/>
      <c r="K68" s="561"/>
    </row>
    <row r="69" spans="1:12" ht="23.25" customHeight="1">
      <c r="A69" s="427"/>
      <c r="B69" s="428"/>
      <c r="C69" s="531" t="s">
        <v>902</v>
      </c>
      <c r="D69" s="540"/>
      <c r="E69" s="540"/>
      <c r="F69" s="540"/>
      <c r="G69" s="540"/>
      <c r="H69" s="540"/>
      <c r="I69" s="540"/>
      <c r="J69" s="540"/>
      <c r="K69" s="561"/>
    </row>
    <row r="70" spans="1:12" ht="21.75" customHeight="1">
      <c r="A70" s="427"/>
      <c r="B70" s="428"/>
      <c r="C70" s="531" t="s">
        <v>901</v>
      </c>
      <c r="D70" s="540"/>
      <c r="E70" s="540"/>
      <c r="F70" s="540"/>
      <c r="G70" s="540"/>
      <c r="H70" s="540"/>
      <c r="I70" s="540"/>
      <c r="J70" s="540"/>
      <c r="K70" s="561"/>
    </row>
    <row r="71" spans="1:12" ht="23.25" customHeight="1" thickBot="1">
      <c r="A71" s="427"/>
      <c r="B71" s="428"/>
      <c r="C71" s="531" t="s">
        <v>900</v>
      </c>
      <c r="D71" s="540"/>
      <c r="E71" s="540"/>
      <c r="F71" s="540"/>
      <c r="G71" s="540"/>
      <c r="H71" s="540"/>
      <c r="I71" s="540"/>
      <c r="J71" s="540"/>
      <c r="K71" s="561"/>
    </row>
    <row r="72" spans="1:12" ht="15.75" thickBot="1">
      <c r="A72" s="554" t="s">
        <v>60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6"/>
    </row>
    <row r="73" spans="1:12">
      <c r="A73" s="11" t="s">
        <v>61</v>
      </c>
      <c r="B73" s="10"/>
      <c r="C73" s="10"/>
      <c r="D73" s="10"/>
      <c r="E73" s="10"/>
      <c r="F73" s="434">
        <v>45</v>
      </c>
      <c r="G73" s="435"/>
      <c r="H73" s="435"/>
      <c r="I73" s="435"/>
      <c r="J73" s="435"/>
      <c r="K73" s="436"/>
      <c r="L73" s="5" t="s">
        <v>62</v>
      </c>
    </row>
    <row r="74" spans="1:12">
      <c r="A74" s="9" t="s">
        <v>63</v>
      </c>
      <c r="B74" s="8"/>
      <c r="C74" s="8"/>
      <c r="D74" s="8"/>
      <c r="E74" s="8"/>
      <c r="F74" s="437">
        <v>5</v>
      </c>
      <c r="G74" s="438"/>
      <c r="H74" s="438"/>
      <c r="I74" s="438"/>
      <c r="J74" s="438"/>
      <c r="K74" s="439"/>
      <c r="L74" s="5" t="s">
        <v>64</v>
      </c>
    </row>
    <row r="75" spans="1:12" ht="15.75" thickBot="1">
      <c r="A75" s="413" t="s">
        <v>65</v>
      </c>
      <c r="B75" s="414"/>
      <c r="C75" s="414"/>
      <c r="D75" s="414"/>
      <c r="E75" s="415"/>
      <c r="F75" s="1004" t="s">
        <v>1122</v>
      </c>
      <c r="G75" s="940"/>
      <c r="H75" s="940"/>
      <c r="I75" s="940"/>
      <c r="J75" s="940"/>
      <c r="K75" s="941"/>
    </row>
    <row r="76" spans="1:12" ht="37.5" customHeight="1" thickBot="1">
      <c r="A76" s="514" t="s">
        <v>2698</v>
      </c>
      <c r="B76" s="515"/>
      <c r="C76" s="515"/>
      <c r="D76" s="515"/>
      <c r="E76" s="516"/>
      <c r="F76" s="470" t="s">
        <v>3239</v>
      </c>
      <c r="G76" s="471"/>
      <c r="H76" s="471"/>
      <c r="I76" s="471"/>
      <c r="J76" s="471"/>
      <c r="K76" s="472"/>
    </row>
  </sheetData>
  <mergeCells count="200">
    <mergeCell ref="C64:K64"/>
    <mergeCell ref="A75:E75"/>
    <mergeCell ref="F73:K73"/>
    <mergeCell ref="F74:K74"/>
    <mergeCell ref="F75:K75"/>
    <mergeCell ref="F76:K76"/>
    <mergeCell ref="A76:E76"/>
    <mergeCell ref="A72:K72"/>
    <mergeCell ref="C69:K69"/>
    <mergeCell ref="C70:K70"/>
    <mergeCell ref="C71:K71"/>
    <mergeCell ref="C65:K65"/>
    <mergeCell ref="C66:K66"/>
    <mergeCell ref="C67:K67"/>
    <mergeCell ref="C68:K68"/>
    <mergeCell ref="A9:C11"/>
    <mergeCell ref="A6:C6"/>
    <mergeCell ref="A3:C3"/>
    <mergeCell ref="A4:C4"/>
    <mergeCell ref="A5:C5"/>
    <mergeCell ref="F4:H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I4:K4"/>
    <mergeCell ref="D4:E4"/>
    <mergeCell ref="D3:E3"/>
    <mergeCell ref="F3:H3"/>
    <mergeCell ref="I5:K5"/>
    <mergeCell ref="D5:E5"/>
    <mergeCell ref="F5:H5"/>
    <mergeCell ref="L17:R17"/>
    <mergeCell ref="D13:K13"/>
    <mergeCell ref="D15:K15"/>
    <mergeCell ref="L16:R16"/>
    <mergeCell ref="L18:R18"/>
    <mergeCell ref="J18:K18"/>
    <mergeCell ref="C59:K59"/>
    <mergeCell ref="A21:E21"/>
    <mergeCell ref="F21:G21"/>
    <mergeCell ref="H21:I21"/>
    <mergeCell ref="J21:K21"/>
    <mergeCell ref="H18:I18"/>
    <mergeCell ref="A56:B56"/>
    <mergeCell ref="C56:K56"/>
    <mergeCell ref="H26:I26"/>
    <mergeCell ref="A31:E31"/>
    <mergeCell ref="F31:G31"/>
    <mergeCell ref="H31:I31"/>
    <mergeCell ref="J31:K31"/>
    <mergeCell ref="A29:E29"/>
    <mergeCell ref="F29:G29"/>
    <mergeCell ref="H29:I29"/>
    <mergeCell ref="A22:E22"/>
    <mergeCell ref="F22:G22"/>
    <mergeCell ref="H22:I22"/>
    <mergeCell ref="J22:K22"/>
    <mergeCell ref="H19:I19"/>
    <mergeCell ref="J19:K19"/>
    <mergeCell ref="A19:E19"/>
    <mergeCell ref="F20:G20"/>
    <mergeCell ref="H20:I20"/>
    <mergeCell ref="J20:K20"/>
    <mergeCell ref="A20:E20"/>
    <mergeCell ref="D7:K7"/>
    <mergeCell ref="D10:K10"/>
    <mergeCell ref="D11:K11"/>
    <mergeCell ref="J23:K23"/>
    <mergeCell ref="A24:E24"/>
    <mergeCell ref="F24:G24"/>
    <mergeCell ref="H24:I24"/>
    <mergeCell ref="J24:K24"/>
    <mergeCell ref="A23:E23"/>
    <mergeCell ref="F23:G23"/>
    <mergeCell ref="H23:I23"/>
    <mergeCell ref="D12:K12"/>
    <mergeCell ref="D14:K14"/>
    <mergeCell ref="F19:G19"/>
    <mergeCell ref="A7:C7"/>
    <mergeCell ref="D9:K9"/>
    <mergeCell ref="D16:K16"/>
    <mergeCell ref="A16:C16"/>
    <mergeCell ref="D17:K17"/>
    <mergeCell ref="F18:G18"/>
    <mergeCell ref="A8:K8"/>
    <mergeCell ref="A12:C13"/>
    <mergeCell ref="A14:C15"/>
    <mergeCell ref="A18:E18"/>
    <mergeCell ref="J29:K29"/>
    <mergeCell ref="A25:E25"/>
    <mergeCell ref="F25:G25"/>
    <mergeCell ref="H25:I25"/>
    <mergeCell ref="J25:K25"/>
    <mergeCell ref="A26:E26"/>
    <mergeCell ref="F26:G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30:E30"/>
    <mergeCell ref="F30:G30"/>
    <mergeCell ref="H30:I30"/>
    <mergeCell ref="J30:K30"/>
    <mergeCell ref="A34:E34"/>
    <mergeCell ref="F34:G34"/>
    <mergeCell ref="H34:I34"/>
    <mergeCell ref="J34:K34"/>
    <mergeCell ref="A32:E32"/>
    <mergeCell ref="F32:G32"/>
    <mergeCell ref="H32:I32"/>
    <mergeCell ref="J32:K32"/>
    <mergeCell ref="A33:E33"/>
    <mergeCell ref="F33:G33"/>
    <mergeCell ref="H33:I33"/>
    <mergeCell ref="J33:K33"/>
    <mergeCell ref="C62:K62"/>
    <mergeCell ref="A37:E37"/>
    <mergeCell ref="F37:G37"/>
    <mergeCell ref="H37:I37"/>
    <mergeCell ref="J37:K37"/>
    <mergeCell ref="J48:K48"/>
    <mergeCell ref="A42:E42"/>
    <mergeCell ref="F42:G42"/>
    <mergeCell ref="H42:I42"/>
    <mergeCell ref="J42:K42"/>
    <mergeCell ref="A47:E47"/>
    <mergeCell ref="F47:G47"/>
    <mergeCell ref="H47:I47"/>
    <mergeCell ref="J47:K47"/>
    <mergeCell ref="H44:I44"/>
    <mergeCell ref="J44:K44"/>
    <mergeCell ref="A45:E45"/>
    <mergeCell ref="F45:G45"/>
    <mergeCell ref="H45:I45"/>
    <mergeCell ref="J45:K45"/>
    <mergeCell ref="C57:K57"/>
    <mergeCell ref="C58:K58"/>
    <mergeCell ref="A62:B71"/>
    <mergeCell ref="C63:K63"/>
    <mergeCell ref="A39:E39"/>
    <mergeCell ref="F39:G39"/>
    <mergeCell ref="F48:G48"/>
    <mergeCell ref="H48:I48"/>
    <mergeCell ref="C60:K60"/>
    <mergeCell ref="A43:E43"/>
    <mergeCell ref="F43:G43"/>
    <mergeCell ref="H43:I43"/>
    <mergeCell ref="J43:K43"/>
    <mergeCell ref="A44:E44"/>
    <mergeCell ref="F44:G44"/>
    <mergeCell ref="A49:B55"/>
    <mergeCell ref="C49:K49"/>
    <mergeCell ref="C50:K50"/>
    <mergeCell ref="C51:K51"/>
    <mergeCell ref="C52:K52"/>
    <mergeCell ref="C53:K53"/>
    <mergeCell ref="C55:K55"/>
    <mergeCell ref="C54:K54"/>
    <mergeCell ref="A46:E46"/>
    <mergeCell ref="A48:E48"/>
    <mergeCell ref="A57:B61"/>
    <mergeCell ref="F46:G46"/>
    <mergeCell ref="C61:K61"/>
    <mergeCell ref="H46:I46"/>
    <mergeCell ref="J46:K46"/>
    <mergeCell ref="A35:E35"/>
    <mergeCell ref="F35:G35"/>
    <mergeCell ref="H35:I35"/>
    <mergeCell ref="J35:K35"/>
    <mergeCell ref="A36:E36"/>
    <mergeCell ref="F36:G36"/>
    <mergeCell ref="H36:I36"/>
    <mergeCell ref="J36:K36"/>
    <mergeCell ref="A41:E41"/>
    <mergeCell ref="F41:G41"/>
    <mergeCell ref="H41:I41"/>
    <mergeCell ref="J41:K41"/>
    <mergeCell ref="H39:I39"/>
    <mergeCell ref="J39:K39"/>
    <mergeCell ref="A40:E40"/>
    <mergeCell ref="F40:G40"/>
    <mergeCell ref="H40:I40"/>
    <mergeCell ref="J40:K40"/>
    <mergeCell ref="A38:E38"/>
    <mergeCell ref="F38:G38"/>
    <mergeCell ref="H38:I38"/>
    <mergeCell ref="J38:K3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V75"/>
  <sheetViews>
    <sheetView topLeftCell="A64" workbookViewId="0">
      <selection activeCell="R56" sqref="R56"/>
    </sheetView>
  </sheetViews>
  <sheetFormatPr defaultColWidth="8.85546875" defaultRowHeight="15"/>
  <cols>
    <col min="1" max="4" width="8.85546875" style="31" customWidth="1"/>
    <col min="5" max="5" width="11.7109375" style="31" customWidth="1"/>
    <col min="6" max="7" width="8.85546875" style="31" customWidth="1"/>
    <col min="8" max="8" width="10.5703125" style="31" customWidth="1"/>
    <col min="9" max="9" width="7.85546875" style="31" customWidth="1"/>
    <col min="10" max="10" width="7.42578125" style="31" customWidth="1"/>
    <col min="11" max="11" width="7.28515625" style="31" customWidth="1"/>
    <col min="12" max="16" width="8.85546875" style="31" customWidth="1"/>
    <col min="17" max="17" width="13.85546875" style="31" customWidth="1"/>
    <col min="18" max="256" width="8.85546875" style="31" customWidth="1"/>
    <col min="257" max="16384" width="8.85546875" style="30"/>
  </cols>
  <sheetData>
    <row r="1" spans="1:18" ht="51.75" customHeight="1" thickBot="1">
      <c r="A1" s="1272" t="s">
        <v>0</v>
      </c>
      <c r="B1" s="1273"/>
      <c r="C1" s="1274"/>
      <c r="D1" s="1275" t="s">
        <v>1</v>
      </c>
      <c r="E1" s="1276"/>
      <c r="F1" s="1277" t="s">
        <v>2</v>
      </c>
      <c r="G1" s="1278"/>
      <c r="H1" s="1279"/>
      <c r="I1" s="1280" t="s">
        <v>2474</v>
      </c>
      <c r="J1" s="1281"/>
      <c r="K1" s="1282"/>
      <c r="L1" s="97"/>
      <c r="M1" s="97"/>
      <c r="N1" s="97"/>
      <c r="O1" s="97"/>
      <c r="P1" s="97"/>
      <c r="Q1" s="97"/>
      <c r="R1" s="97"/>
    </row>
    <row r="2" spans="1:18" ht="15.75" customHeight="1" thickBot="1">
      <c r="A2" s="1261" t="s">
        <v>3</v>
      </c>
      <c r="B2" s="1262"/>
      <c r="C2" s="1267"/>
      <c r="D2" s="1283" t="s">
        <v>67</v>
      </c>
      <c r="E2" s="1284"/>
      <c r="F2" s="1270" t="s">
        <v>4</v>
      </c>
      <c r="G2" s="1262"/>
      <c r="H2" s="1267"/>
      <c r="I2" s="1283" t="s">
        <v>270</v>
      </c>
      <c r="J2" s="1285"/>
      <c r="K2" s="1284"/>
      <c r="L2" s="97"/>
      <c r="M2" s="97"/>
      <c r="N2" s="97"/>
      <c r="O2" s="97"/>
      <c r="P2" s="97"/>
      <c r="Q2" s="97"/>
      <c r="R2" s="97"/>
    </row>
    <row r="3" spans="1:18" ht="15.75" customHeight="1" thickBot="1">
      <c r="A3" s="1261" t="s">
        <v>6</v>
      </c>
      <c r="B3" s="1262"/>
      <c r="C3" s="1267"/>
      <c r="D3" s="1268" t="s">
        <v>7</v>
      </c>
      <c r="E3" s="1269"/>
      <c r="F3" s="1270" t="s">
        <v>8</v>
      </c>
      <c r="G3" s="1262"/>
      <c r="H3" s="1267"/>
      <c r="I3" s="1289">
        <v>3</v>
      </c>
      <c r="J3" s="1271"/>
      <c r="K3" s="1269"/>
      <c r="L3" s="97"/>
      <c r="M3" s="97"/>
      <c r="N3" s="97"/>
      <c r="O3" s="97"/>
      <c r="P3" s="97"/>
      <c r="Q3" s="97"/>
      <c r="R3" s="97"/>
    </row>
    <row r="4" spans="1:18" ht="15.75" customHeight="1" thickBot="1">
      <c r="A4" s="1261" t="s">
        <v>9</v>
      </c>
      <c r="B4" s="1262"/>
      <c r="C4" s="1267"/>
      <c r="D4" s="1275" t="s">
        <v>10</v>
      </c>
      <c r="E4" s="1276"/>
      <c r="F4" s="1270" t="s">
        <v>11</v>
      </c>
      <c r="G4" s="1262"/>
      <c r="H4" s="1267"/>
      <c r="I4" s="1268" t="s">
        <v>12</v>
      </c>
      <c r="J4" s="1271"/>
      <c r="K4" s="1269"/>
      <c r="L4" s="98" t="s">
        <v>13</v>
      </c>
      <c r="M4" s="97"/>
      <c r="N4" s="97"/>
      <c r="O4" s="97"/>
      <c r="P4" s="97"/>
      <c r="Q4" s="97"/>
      <c r="R4" s="97"/>
    </row>
    <row r="5" spans="1:18" ht="15" customHeight="1" thickBot="1">
      <c r="A5" s="1261" t="s">
        <v>14</v>
      </c>
      <c r="B5" s="1262"/>
      <c r="C5" s="1267"/>
      <c r="D5" s="1268" t="s">
        <v>15</v>
      </c>
      <c r="E5" s="1269"/>
      <c r="F5" s="1270" t="s">
        <v>16</v>
      </c>
      <c r="G5" s="1262"/>
      <c r="H5" s="1267"/>
      <c r="I5" s="1268" t="s">
        <v>17</v>
      </c>
      <c r="J5" s="1271"/>
      <c r="K5" s="1269"/>
      <c r="L5" s="1240" t="s">
        <v>18</v>
      </c>
      <c r="M5" s="1241"/>
      <c r="N5" s="1241"/>
      <c r="O5" s="1241"/>
      <c r="P5" s="1241"/>
      <c r="Q5" s="1241"/>
      <c r="R5" s="97"/>
    </row>
    <row r="6" spans="1:18" ht="33.75" customHeight="1" thickBot="1">
      <c r="A6" s="1261" t="s">
        <v>19</v>
      </c>
      <c r="B6" s="1262"/>
      <c r="C6" s="1262"/>
      <c r="D6" s="1286" t="s">
        <v>990</v>
      </c>
      <c r="E6" s="1287"/>
      <c r="F6" s="1287"/>
      <c r="G6" s="1287"/>
      <c r="H6" s="1287"/>
      <c r="I6" s="1287"/>
      <c r="J6" s="1287"/>
      <c r="K6" s="1288"/>
      <c r="L6" s="1241"/>
      <c r="M6" s="1241"/>
      <c r="N6" s="1241"/>
      <c r="O6" s="1241"/>
      <c r="P6" s="1241"/>
      <c r="Q6" s="1241"/>
      <c r="R6" s="97"/>
    </row>
    <row r="7" spans="1:18" ht="64.5" customHeight="1" thickBot="1">
      <c r="A7" s="1261" t="s">
        <v>20</v>
      </c>
      <c r="B7" s="1262"/>
      <c r="C7" s="1262"/>
      <c r="D7" s="1263" t="s">
        <v>989</v>
      </c>
      <c r="E7" s="1263"/>
      <c r="F7" s="1263"/>
      <c r="G7" s="1263"/>
      <c r="H7" s="1263"/>
      <c r="I7" s="1263"/>
      <c r="J7" s="1263"/>
      <c r="K7" s="1264"/>
      <c r="L7" s="97"/>
      <c r="M7" s="97"/>
      <c r="N7" s="97"/>
      <c r="O7" s="97"/>
      <c r="P7" s="97"/>
      <c r="Q7" s="97"/>
      <c r="R7" s="97"/>
    </row>
    <row r="8" spans="1:18" ht="37.5" customHeight="1" thickBot="1">
      <c r="A8" s="1265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1266"/>
      <c r="L8" s="97"/>
      <c r="M8" s="97"/>
      <c r="N8" s="97"/>
      <c r="O8" s="97"/>
      <c r="P8" s="97"/>
      <c r="Q8" s="97"/>
      <c r="R8" s="97"/>
    </row>
    <row r="9" spans="1:18" ht="50.25" customHeight="1">
      <c r="A9" s="1242" t="s">
        <v>21</v>
      </c>
      <c r="B9" s="1243"/>
      <c r="C9" s="1244"/>
      <c r="D9" s="1249" t="s">
        <v>1932</v>
      </c>
      <c r="E9" s="1250"/>
      <c r="F9" s="1250"/>
      <c r="G9" s="1250"/>
      <c r="H9" s="1250"/>
      <c r="I9" s="1250"/>
      <c r="J9" s="1250"/>
      <c r="K9" s="1251"/>
      <c r="L9" s="97"/>
      <c r="M9" s="97"/>
      <c r="N9" s="97"/>
      <c r="O9" s="97"/>
      <c r="P9" s="97"/>
      <c r="Q9" s="97"/>
      <c r="R9" s="97"/>
    </row>
    <row r="10" spans="1:18" ht="51.75" customHeight="1">
      <c r="A10" s="1245"/>
      <c r="B10" s="1245"/>
      <c r="C10" s="1246"/>
      <c r="D10" s="1252" t="s">
        <v>1933</v>
      </c>
      <c r="E10" s="1253"/>
      <c r="F10" s="1253"/>
      <c r="G10" s="1253"/>
      <c r="H10" s="1253"/>
      <c r="I10" s="1253"/>
      <c r="J10" s="1253"/>
      <c r="K10" s="1254"/>
      <c r="L10" s="97"/>
      <c r="M10" s="97"/>
      <c r="N10" s="97"/>
      <c r="O10" s="97"/>
      <c r="P10" s="97"/>
      <c r="Q10" s="97"/>
      <c r="R10" s="97"/>
    </row>
    <row r="11" spans="1:18" ht="68.25" customHeight="1" thickBot="1">
      <c r="A11" s="1247"/>
      <c r="B11" s="1247"/>
      <c r="C11" s="1248"/>
      <c r="D11" s="1255" t="s">
        <v>2714</v>
      </c>
      <c r="E11" s="1256"/>
      <c r="F11" s="1256"/>
      <c r="G11" s="1256"/>
      <c r="H11" s="1256"/>
      <c r="I11" s="1256"/>
      <c r="J11" s="1256"/>
      <c r="K11" s="1257"/>
      <c r="L11" s="97"/>
      <c r="M11" s="97"/>
      <c r="N11" s="97"/>
      <c r="O11" s="97"/>
      <c r="P11" s="97"/>
      <c r="Q11" s="97"/>
      <c r="R11" s="97"/>
    </row>
    <row r="12" spans="1:18" ht="38.25" customHeight="1">
      <c r="A12" s="1242" t="s">
        <v>418</v>
      </c>
      <c r="B12" s="1243"/>
      <c r="C12" s="1244"/>
      <c r="D12" s="1249" t="s">
        <v>1934</v>
      </c>
      <c r="E12" s="1250"/>
      <c r="F12" s="1250"/>
      <c r="G12" s="1250"/>
      <c r="H12" s="1250"/>
      <c r="I12" s="1250"/>
      <c r="J12" s="1250"/>
      <c r="K12" s="1251"/>
      <c r="L12" s="97"/>
      <c r="M12" s="97"/>
      <c r="N12" s="97"/>
      <c r="O12" s="97"/>
      <c r="P12" s="97"/>
      <c r="Q12" s="97"/>
      <c r="R12" s="97"/>
    </row>
    <row r="13" spans="1:18" ht="68.25" customHeight="1">
      <c r="A13" s="1245"/>
      <c r="B13" s="1245"/>
      <c r="C13" s="1246"/>
      <c r="D13" s="1252" t="s">
        <v>1935</v>
      </c>
      <c r="E13" s="1253"/>
      <c r="F13" s="1253"/>
      <c r="G13" s="1253"/>
      <c r="H13" s="1253"/>
      <c r="I13" s="1253"/>
      <c r="J13" s="1253"/>
      <c r="K13" s="1254"/>
      <c r="L13" s="97"/>
      <c r="M13" s="97"/>
      <c r="N13" s="97"/>
      <c r="O13" s="97"/>
      <c r="P13" s="97"/>
      <c r="Q13" s="97"/>
      <c r="R13" s="97"/>
    </row>
    <row r="14" spans="1:18" ht="68.25" customHeight="1" thickBot="1">
      <c r="A14" s="1247"/>
      <c r="B14" s="1247"/>
      <c r="C14" s="1248"/>
      <c r="D14" s="1255" t="s">
        <v>1936</v>
      </c>
      <c r="E14" s="1256"/>
      <c r="F14" s="1256"/>
      <c r="G14" s="1256"/>
      <c r="H14" s="1256"/>
      <c r="I14" s="1256"/>
      <c r="J14" s="1256"/>
      <c r="K14" s="1257"/>
      <c r="L14" s="97"/>
      <c r="M14" s="97"/>
      <c r="N14" s="97"/>
      <c r="O14" s="97"/>
      <c r="P14" s="97"/>
      <c r="Q14" s="97"/>
      <c r="R14" s="97"/>
    </row>
    <row r="15" spans="1:18" ht="66.75" customHeight="1">
      <c r="A15" s="1242" t="s">
        <v>22</v>
      </c>
      <c r="B15" s="1243"/>
      <c r="C15" s="1244"/>
      <c r="D15" s="1258" t="s">
        <v>1937</v>
      </c>
      <c r="E15" s="1259"/>
      <c r="F15" s="1259"/>
      <c r="G15" s="1259"/>
      <c r="H15" s="1259"/>
      <c r="I15" s="1259"/>
      <c r="J15" s="1259"/>
      <c r="K15" s="1260"/>
      <c r="L15" s="97"/>
      <c r="M15" s="97"/>
      <c r="N15" s="97"/>
      <c r="O15" s="97"/>
      <c r="P15" s="97"/>
      <c r="Q15" s="97"/>
      <c r="R15" s="97"/>
    </row>
    <row r="16" spans="1:18" ht="51.75" customHeight="1" thickBot="1">
      <c r="A16" s="1247"/>
      <c r="B16" s="1247"/>
      <c r="C16" s="1248"/>
      <c r="D16" s="1255" t="s">
        <v>1938</v>
      </c>
      <c r="E16" s="1256"/>
      <c r="F16" s="1256"/>
      <c r="G16" s="1256"/>
      <c r="H16" s="1256"/>
      <c r="I16" s="1256"/>
      <c r="J16" s="1256"/>
      <c r="K16" s="1257"/>
      <c r="L16" s="97"/>
      <c r="M16" s="97"/>
      <c r="N16" s="97"/>
      <c r="O16" s="97"/>
      <c r="P16" s="97"/>
      <c r="Q16" s="97"/>
      <c r="R16" s="97"/>
    </row>
    <row r="17" spans="1:18" ht="78" customHeight="1" thickBot="1">
      <c r="A17" s="1223" t="s">
        <v>23</v>
      </c>
      <c r="B17" s="1224"/>
      <c r="C17" s="1225"/>
      <c r="D17" s="1226" t="s">
        <v>988</v>
      </c>
      <c r="E17" s="1227"/>
      <c r="F17" s="1227"/>
      <c r="G17" s="1227"/>
      <c r="H17" s="1227"/>
      <c r="I17" s="1227"/>
      <c r="J17" s="1227"/>
      <c r="K17" s="1228"/>
      <c r="L17" s="1229" t="s">
        <v>170</v>
      </c>
      <c r="M17" s="1229"/>
      <c r="N17" s="1229"/>
      <c r="O17" s="1229"/>
      <c r="P17" s="1229"/>
      <c r="Q17" s="1229"/>
      <c r="R17" s="1229"/>
    </row>
    <row r="18" spans="1:18" ht="19.149999999999999" customHeight="1" thickBot="1">
      <c r="A18" s="104" t="s">
        <v>24</v>
      </c>
      <c r="B18" s="47"/>
      <c r="C18" s="48"/>
      <c r="D18" s="1230" t="s">
        <v>2525</v>
      </c>
      <c r="E18" s="1231"/>
      <c r="F18" s="1231"/>
      <c r="G18" s="1231"/>
      <c r="H18" s="1231"/>
      <c r="I18" s="1231"/>
      <c r="J18" s="1231"/>
      <c r="K18" s="1232"/>
      <c r="L18" s="1233" t="s">
        <v>25</v>
      </c>
      <c r="M18" s="1234"/>
      <c r="N18" s="1234"/>
      <c r="O18" s="1234"/>
      <c r="P18" s="1234"/>
      <c r="Q18" s="1234"/>
      <c r="R18" s="1234"/>
    </row>
    <row r="19" spans="1:18" ht="50.45" customHeight="1" thickBot="1">
      <c r="A19" s="1235" t="s">
        <v>26</v>
      </c>
      <c r="B19" s="1236"/>
      <c r="C19" s="1236"/>
      <c r="D19" s="1236"/>
      <c r="E19" s="1236"/>
      <c r="F19" s="1237" t="s">
        <v>27</v>
      </c>
      <c r="G19" s="1238"/>
      <c r="H19" s="1237" t="s">
        <v>28</v>
      </c>
      <c r="I19" s="1238"/>
      <c r="J19" s="1237" t="s">
        <v>29</v>
      </c>
      <c r="K19" s="1239"/>
      <c r="L19" s="1240" t="s">
        <v>30</v>
      </c>
      <c r="M19" s="1241"/>
      <c r="N19" s="1241"/>
      <c r="O19" s="1241"/>
      <c r="P19" s="1241"/>
      <c r="Q19" s="1241"/>
      <c r="R19" s="1241"/>
    </row>
    <row r="20" spans="1:18" ht="39" customHeight="1">
      <c r="A20" s="1173" t="s">
        <v>987</v>
      </c>
      <c r="B20" s="1174"/>
      <c r="C20" s="1174"/>
      <c r="D20" s="1174"/>
      <c r="E20" s="1174"/>
      <c r="F20" s="1220" t="s">
        <v>31</v>
      </c>
      <c r="G20" s="1221"/>
      <c r="H20" s="1222" t="s">
        <v>600</v>
      </c>
      <c r="I20" s="1174"/>
      <c r="J20" s="1222" t="s">
        <v>973</v>
      </c>
      <c r="K20" s="1175"/>
      <c r="L20" s="97"/>
      <c r="M20" s="97"/>
      <c r="N20" s="97"/>
      <c r="O20" s="97"/>
      <c r="P20" s="97"/>
      <c r="Q20" s="97"/>
      <c r="R20" s="97"/>
    </row>
    <row r="21" spans="1:18" ht="38.25" customHeight="1">
      <c r="A21" s="1192" t="s">
        <v>986</v>
      </c>
      <c r="B21" s="1193"/>
      <c r="C21" s="1193"/>
      <c r="D21" s="1193"/>
      <c r="E21" s="1199"/>
      <c r="F21" s="1218" t="s">
        <v>31</v>
      </c>
      <c r="G21" s="1219"/>
      <c r="H21" s="1202" t="s">
        <v>600</v>
      </c>
      <c r="I21" s="1199"/>
      <c r="J21" s="1209" t="s">
        <v>973</v>
      </c>
      <c r="K21" s="1178"/>
      <c r="L21" s="97"/>
      <c r="M21" s="97"/>
      <c r="N21" s="97"/>
      <c r="O21" s="97"/>
      <c r="P21" s="97"/>
      <c r="Q21" s="97"/>
      <c r="R21" s="97"/>
    </row>
    <row r="22" spans="1:18" ht="49.5" customHeight="1">
      <c r="A22" s="1192" t="s">
        <v>985</v>
      </c>
      <c r="B22" s="1193"/>
      <c r="C22" s="1193"/>
      <c r="D22" s="1193"/>
      <c r="E22" s="1199"/>
      <c r="F22" s="1218" t="s">
        <v>31</v>
      </c>
      <c r="G22" s="1219"/>
      <c r="H22" s="1202" t="s">
        <v>600</v>
      </c>
      <c r="I22" s="1199"/>
      <c r="J22" s="1209" t="s">
        <v>973</v>
      </c>
      <c r="K22" s="1178"/>
      <c r="L22" s="97"/>
      <c r="M22" s="97"/>
      <c r="N22" s="97"/>
      <c r="O22" s="97"/>
      <c r="P22" s="97"/>
      <c r="Q22" s="97"/>
      <c r="R22" s="97"/>
    </row>
    <row r="23" spans="1:18" ht="36.950000000000003" customHeight="1">
      <c r="A23" s="1192" t="s">
        <v>984</v>
      </c>
      <c r="B23" s="1193"/>
      <c r="C23" s="1193"/>
      <c r="D23" s="1193"/>
      <c r="E23" s="1199"/>
      <c r="F23" s="1218" t="s">
        <v>31</v>
      </c>
      <c r="G23" s="1219"/>
      <c r="H23" s="1202" t="s">
        <v>600</v>
      </c>
      <c r="I23" s="1199"/>
      <c r="J23" s="1209" t="s">
        <v>973</v>
      </c>
      <c r="K23" s="1178"/>
      <c r="L23" s="97"/>
      <c r="M23" s="97"/>
      <c r="N23" s="97"/>
      <c r="O23" s="97"/>
      <c r="P23" s="97"/>
      <c r="Q23" s="97"/>
      <c r="R23" s="97"/>
    </row>
    <row r="24" spans="1:18" ht="40.15" customHeight="1">
      <c r="A24" s="1192" t="s">
        <v>983</v>
      </c>
      <c r="B24" s="1193"/>
      <c r="C24" s="1193"/>
      <c r="D24" s="1193"/>
      <c r="E24" s="1199"/>
      <c r="F24" s="1218" t="s">
        <v>31</v>
      </c>
      <c r="G24" s="1219"/>
      <c r="H24" s="1202" t="s">
        <v>600</v>
      </c>
      <c r="I24" s="1199"/>
      <c r="J24" s="1209" t="s">
        <v>973</v>
      </c>
      <c r="K24" s="1178"/>
      <c r="L24" s="97"/>
      <c r="M24" s="97"/>
      <c r="N24" s="97"/>
      <c r="O24" s="97"/>
      <c r="P24" s="97"/>
      <c r="Q24" s="97"/>
      <c r="R24" s="97"/>
    </row>
    <row r="25" spans="1:18" ht="39.6" customHeight="1">
      <c r="A25" s="1192" t="s">
        <v>982</v>
      </c>
      <c r="B25" s="1193"/>
      <c r="C25" s="1193"/>
      <c r="D25" s="1193"/>
      <c r="E25" s="1199"/>
      <c r="F25" s="1218" t="s">
        <v>31</v>
      </c>
      <c r="G25" s="1219"/>
      <c r="H25" s="1202" t="s">
        <v>33</v>
      </c>
      <c r="I25" s="1199"/>
      <c r="J25" s="1209" t="s">
        <v>973</v>
      </c>
      <c r="K25" s="1178"/>
      <c r="L25" s="97"/>
      <c r="M25" s="97"/>
      <c r="N25" s="97"/>
      <c r="O25" s="97"/>
      <c r="P25" s="97"/>
      <c r="Q25" s="97"/>
      <c r="R25" s="97"/>
    </row>
    <row r="26" spans="1:18" ht="50.25" customHeight="1">
      <c r="A26" s="1192" t="s">
        <v>981</v>
      </c>
      <c r="B26" s="1193"/>
      <c r="C26" s="1193"/>
      <c r="D26" s="1193"/>
      <c r="E26" s="1199"/>
      <c r="F26" s="1218" t="s">
        <v>31</v>
      </c>
      <c r="G26" s="1219"/>
      <c r="H26" s="1202" t="s">
        <v>600</v>
      </c>
      <c r="I26" s="1199"/>
      <c r="J26" s="1209" t="s">
        <v>973</v>
      </c>
      <c r="K26" s="1178"/>
      <c r="L26" s="97"/>
      <c r="M26" s="97"/>
      <c r="N26" s="97"/>
      <c r="O26" s="97"/>
      <c r="P26" s="97"/>
      <c r="Q26" s="97"/>
      <c r="R26" s="97"/>
    </row>
    <row r="27" spans="1:18" ht="51" customHeight="1">
      <c r="A27" s="1192" t="s">
        <v>980</v>
      </c>
      <c r="B27" s="1193"/>
      <c r="C27" s="1193"/>
      <c r="D27" s="1193"/>
      <c r="E27" s="1199"/>
      <c r="F27" s="1218" t="s">
        <v>31</v>
      </c>
      <c r="G27" s="1219"/>
      <c r="H27" s="1202" t="s">
        <v>600</v>
      </c>
      <c r="I27" s="1199"/>
      <c r="J27" s="1209" t="s">
        <v>973</v>
      </c>
      <c r="K27" s="1178"/>
      <c r="L27" s="97"/>
      <c r="M27" s="97"/>
      <c r="N27" s="97"/>
      <c r="O27" s="97"/>
      <c r="P27" s="97"/>
      <c r="Q27" s="97"/>
      <c r="R27" s="97"/>
    </row>
    <row r="28" spans="1:18" ht="40.5" customHeight="1">
      <c r="A28" s="1192" t="s">
        <v>979</v>
      </c>
      <c r="B28" s="1193"/>
      <c r="C28" s="1193"/>
      <c r="D28" s="1193"/>
      <c r="E28" s="1199"/>
      <c r="F28" s="1218" t="s">
        <v>31</v>
      </c>
      <c r="G28" s="1219"/>
      <c r="H28" s="1202" t="s">
        <v>600</v>
      </c>
      <c r="I28" s="1199"/>
      <c r="J28" s="1209" t="s">
        <v>973</v>
      </c>
      <c r="K28" s="1178"/>
      <c r="L28" s="97"/>
      <c r="M28" s="97"/>
      <c r="N28" s="97"/>
      <c r="O28" s="97"/>
      <c r="P28" s="97"/>
      <c r="Q28" s="97"/>
      <c r="R28" s="97"/>
    </row>
    <row r="29" spans="1:18" ht="41.1" customHeight="1">
      <c r="A29" s="1192" t="s">
        <v>978</v>
      </c>
      <c r="B29" s="1193"/>
      <c r="C29" s="1193"/>
      <c r="D29" s="1193"/>
      <c r="E29" s="1199"/>
      <c r="F29" s="1218" t="s">
        <v>31</v>
      </c>
      <c r="G29" s="1219"/>
      <c r="H29" s="1202" t="s">
        <v>600</v>
      </c>
      <c r="I29" s="1199"/>
      <c r="J29" s="1209" t="s">
        <v>973</v>
      </c>
      <c r="K29" s="1178"/>
      <c r="L29" s="97"/>
      <c r="M29" s="97"/>
      <c r="N29" s="97"/>
      <c r="O29" s="97"/>
      <c r="P29" s="97"/>
      <c r="Q29" s="97"/>
      <c r="R29" s="97"/>
    </row>
    <row r="30" spans="1:18" ht="39" customHeight="1">
      <c r="A30" s="1192" t="s">
        <v>977</v>
      </c>
      <c r="B30" s="1193"/>
      <c r="C30" s="1193"/>
      <c r="D30" s="1193"/>
      <c r="E30" s="1199"/>
      <c r="F30" s="1218" t="s">
        <v>31</v>
      </c>
      <c r="G30" s="1219"/>
      <c r="H30" s="1202" t="s">
        <v>600</v>
      </c>
      <c r="I30" s="1199"/>
      <c r="J30" s="1209" t="s">
        <v>973</v>
      </c>
      <c r="K30" s="1178"/>
      <c r="L30" s="97"/>
      <c r="M30" s="97"/>
      <c r="N30" s="97"/>
      <c r="O30" s="97"/>
      <c r="P30" s="97"/>
      <c r="Q30" s="97"/>
      <c r="R30" s="97"/>
    </row>
    <row r="31" spans="1:18" ht="39.75" customHeight="1">
      <c r="A31" s="1192" t="s">
        <v>976</v>
      </c>
      <c r="B31" s="1193"/>
      <c r="C31" s="1193"/>
      <c r="D31" s="1193"/>
      <c r="E31" s="1199"/>
      <c r="F31" s="1218" t="s">
        <v>31</v>
      </c>
      <c r="G31" s="1219"/>
      <c r="H31" s="1202" t="s">
        <v>600</v>
      </c>
      <c r="I31" s="1199"/>
      <c r="J31" s="1209" t="s">
        <v>973</v>
      </c>
      <c r="K31" s="1178"/>
      <c r="L31" s="97"/>
      <c r="M31" s="97"/>
      <c r="N31" s="97"/>
      <c r="O31" s="97"/>
      <c r="P31" s="97"/>
      <c r="Q31" s="97"/>
      <c r="R31" s="97"/>
    </row>
    <row r="32" spans="1:18" ht="38.25" customHeight="1">
      <c r="A32" s="1192" t="s">
        <v>975</v>
      </c>
      <c r="B32" s="1193"/>
      <c r="C32" s="1193"/>
      <c r="D32" s="1193"/>
      <c r="E32" s="1199"/>
      <c r="F32" s="1218" t="s">
        <v>31</v>
      </c>
      <c r="G32" s="1219"/>
      <c r="H32" s="1202" t="s">
        <v>600</v>
      </c>
      <c r="I32" s="1199"/>
      <c r="J32" s="1209" t="s">
        <v>973</v>
      </c>
      <c r="K32" s="1178"/>
      <c r="L32" s="97"/>
      <c r="M32" s="97"/>
      <c r="N32" s="97"/>
      <c r="O32" s="97"/>
      <c r="P32" s="97"/>
      <c r="Q32" s="97"/>
      <c r="R32" s="97"/>
    </row>
    <row r="33" spans="1:18" ht="36.4" customHeight="1">
      <c r="A33" s="1192" t="s">
        <v>974</v>
      </c>
      <c r="B33" s="1193"/>
      <c r="C33" s="1193"/>
      <c r="D33" s="1193"/>
      <c r="E33" s="1199"/>
      <c r="F33" s="1218" t="s">
        <v>31</v>
      </c>
      <c r="G33" s="1219"/>
      <c r="H33" s="1202" t="s">
        <v>600</v>
      </c>
      <c r="I33" s="1199"/>
      <c r="J33" s="1209" t="s">
        <v>973</v>
      </c>
      <c r="K33" s="1178"/>
      <c r="L33" s="97"/>
      <c r="M33" s="97"/>
      <c r="N33" s="97"/>
      <c r="O33" s="97"/>
      <c r="P33" s="97"/>
      <c r="Q33" s="97"/>
      <c r="R33" s="97"/>
    </row>
    <row r="34" spans="1:18" ht="36.75" customHeight="1">
      <c r="A34" s="1210" t="s">
        <v>972</v>
      </c>
      <c r="B34" s="1211"/>
      <c r="C34" s="1211"/>
      <c r="D34" s="1211"/>
      <c r="E34" s="1212"/>
      <c r="F34" s="1213" t="s">
        <v>31</v>
      </c>
      <c r="G34" s="1214"/>
      <c r="H34" s="1215" t="s">
        <v>971</v>
      </c>
      <c r="I34" s="1212"/>
      <c r="J34" s="1216" t="s">
        <v>970</v>
      </c>
      <c r="K34" s="1217"/>
      <c r="L34" s="97"/>
      <c r="M34" s="97"/>
      <c r="N34" s="97"/>
      <c r="O34" s="97"/>
      <c r="P34" s="97"/>
      <c r="Q34" s="97"/>
      <c r="R34" s="97"/>
    </row>
    <row r="35" spans="1:18" ht="65.25" customHeight="1">
      <c r="A35" s="1192" t="s">
        <v>969</v>
      </c>
      <c r="B35" s="1193"/>
      <c r="C35" s="1193"/>
      <c r="D35" s="1193"/>
      <c r="E35" s="1199"/>
      <c r="F35" s="1200" t="s">
        <v>38</v>
      </c>
      <c r="G35" s="1201"/>
      <c r="H35" s="1202" t="s">
        <v>196</v>
      </c>
      <c r="I35" s="1199"/>
      <c r="J35" s="1202" t="s">
        <v>968</v>
      </c>
      <c r="K35" s="1194"/>
      <c r="L35" s="97"/>
      <c r="M35" s="97"/>
      <c r="N35" s="97"/>
      <c r="O35" s="97"/>
      <c r="P35" s="97"/>
      <c r="Q35" s="97"/>
      <c r="R35" s="97"/>
    </row>
    <row r="36" spans="1:18" ht="51.75" customHeight="1">
      <c r="A36" s="1176" t="s">
        <v>967</v>
      </c>
      <c r="B36" s="1177"/>
      <c r="C36" s="1177"/>
      <c r="D36" s="1177"/>
      <c r="E36" s="1177"/>
      <c r="F36" s="1200" t="s">
        <v>38</v>
      </c>
      <c r="G36" s="1201"/>
      <c r="H36" s="1209" t="s">
        <v>966</v>
      </c>
      <c r="I36" s="1177"/>
      <c r="J36" s="1202" t="s">
        <v>951</v>
      </c>
      <c r="K36" s="1194"/>
      <c r="L36" s="97"/>
      <c r="M36" s="97"/>
      <c r="N36" s="97"/>
      <c r="O36" s="97"/>
      <c r="P36" s="97"/>
      <c r="Q36" s="97"/>
      <c r="R36" s="97"/>
    </row>
    <row r="37" spans="1:18" ht="39" customHeight="1">
      <c r="A37" s="1176" t="s">
        <v>965</v>
      </c>
      <c r="B37" s="1177"/>
      <c r="C37" s="1177"/>
      <c r="D37" s="1177"/>
      <c r="E37" s="1177"/>
      <c r="F37" s="1200" t="s">
        <v>38</v>
      </c>
      <c r="G37" s="1201"/>
      <c r="H37" s="1202" t="s">
        <v>957</v>
      </c>
      <c r="I37" s="1199"/>
      <c r="J37" s="1202" t="s">
        <v>954</v>
      </c>
      <c r="K37" s="1194"/>
      <c r="L37" s="97"/>
      <c r="M37" s="97"/>
      <c r="N37" s="97"/>
      <c r="O37" s="97"/>
      <c r="P37" s="97"/>
      <c r="Q37" s="97"/>
      <c r="R37" s="97"/>
    </row>
    <row r="38" spans="1:18" ht="44.1" customHeight="1">
      <c r="A38" s="1192" t="s">
        <v>964</v>
      </c>
      <c r="B38" s="1193"/>
      <c r="C38" s="1193"/>
      <c r="D38" s="1193"/>
      <c r="E38" s="1199"/>
      <c r="F38" s="1200" t="s">
        <v>38</v>
      </c>
      <c r="G38" s="1201"/>
      <c r="H38" s="1202" t="s">
        <v>957</v>
      </c>
      <c r="I38" s="1199"/>
      <c r="J38" s="1202" t="s">
        <v>954</v>
      </c>
      <c r="K38" s="1194"/>
      <c r="L38" s="97"/>
      <c r="M38" s="97"/>
      <c r="N38" s="97"/>
      <c r="O38" s="97"/>
      <c r="P38" s="97"/>
      <c r="Q38" s="97"/>
      <c r="R38" s="97"/>
    </row>
    <row r="39" spans="1:18" ht="39" customHeight="1">
      <c r="A39" s="1176" t="s">
        <v>963</v>
      </c>
      <c r="B39" s="1177"/>
      <c r="C39" s="1177"/>
      <c r="D39" s="1177"/>
      <c r="E39" s="1177"/>
      <c r="F39" s="1200" t="s">
        <v>38</v>
      </c>
      <c r="G39" s="1201"/>
      <c r="H39" s="1202" t="s">
        <v>947</v>
      </c>
      <c r="I39" s="1199"/>
      <c r="J39" s="1202" t="s">
        <v>946</v>
      </c>
      <c r="K39" s="1194"/>
      <c r="L39" s="97"/>
      <c r="M39" s="97"/>
      <c r="N39" s="97"/>
      <c r="O39" s="97"/>
      <c r="P39" s="97"/>
      <c r="Q39" s="97"/>
      <c r="R39" s="97"/>
    </row>
    <row r="40" spans="1:18" ht="35.25" customHeight="1">
      <c r="A40" s="1192" t="s">
        <v>962</v>
      </c>
      <c r="B40" s="1193"/>
      <c r="C40" s="1193"/>
      <c r="D40" s="1193"/>
      <c r="E40" s="1199"/>
      <c r="F40" s="1200" t="s">
        <v>38</v>
      </c>
      <c r="G40" s="1201"/>
      <c r="H40" s="1202" t="s">
        <v>961</v>
      </c>
      <c r="I40" s="1199"/>
      <c r="J40" s="1202" t="s">
        <v>946</v>
      </c>
      <c r="K40" s="1194"/>
      <c r="L40" s="97"/>
      <c r="M40" s="97"/>
      <c r="N40" s="97"/>
      <c r="O40" s="97"/>
      <c r="P40" s="97"/>
      <c r="Q40" s="97"/>
      <c r="R40" s="97"/>
    </row>
    <row r="41" spans="1:18" ht="36.75" customHeight="1">
      <c r="A41" s="1192" t="s">
        <v>960</v>
      </c>
      <c r="B41" s="1193"/>
      <c r="C41" s="1193"/>
      <c r="D41" s="1193"/>
      <c r="E41" s="1199"/>
      <c r="F41" s="1200" t="s">
        <v>38</v>
      </c>
      <c r="G41" s="1201"/>
      <c r="H41" s="1202" t="s">
        <v>957</v>
      </c>
      <c r="I41" s="1199"/>
      <c r="J41" s="1202" t="s">
        <v>954</v>
      </c>
      <c r="K41" s="1194"/>
      <c r="L41" s="97"/>
      <c r="M41" s="97"/>
      <c r="N41" s="97"/>
      <c r="O41" s="97"/>
      <c r="P41" s="97"/>
      <c r="Q41" s="97"/>
      <c r="R41" s="97"/>
    </row>
    <row r="42" spans="1:18" ht="36.75" customHeight="1">
      <c r="A42" s="1192" t="s">
        <v>959</v>
      </c>
      <c r="B42" s="1193"/>
      <c r="C42" s="1193"/>
      <c r="D42" s="1193"/>
      <c r="E42" s="1199"/>
      <c r="F42" s="1200" t="s">
        <v>38</v>
      </c>
      <c r="G42" s="1201"/>
      <c r="H42" s="1202" t="s">
        <v>957</v>
      </c>
      <c r="I42" s="1199"/>
      <c r="J42" s="1202" t="s">
        <v>954</v>
      </c>
      <c r="K42" s="1194"/>
      <c r="L42" s="97"/>
      <c r="M42" s="97"/>
      <c r="N42" s="97"/>
      <c r="O42" s="97"/>
      <c r="P42" s="97"/>
      <c r="Q42" s="97"/>
      <c r="R42" s="97"/>
    </row>
    <row r="43" spans="1:18" ht="39" customHeight="1">
      <c r="A43" s="1192" t="s">
        <v>958</v>
      </c>
      <c r="B43" s="1193"/>
      <c r="C43" s="1193"/>
      <c r="D43" s="1193"/>
      <c r="E43" s="1199"/>
      <c r="F43" s="1200" t="s">
        <v>38</v>
      </c>
      <c r="G43" s="1201"/>
      <c r="H43" s="1202" t="s">
        <v>957</v>
      </c>
      <c r="I43" s="1199"/>
      <c r="J43" s="1202" t="s">
        <v>954</v>
      </c>
      <c r="K43" s="1194"/>
      <c r="L43" s="97"/>
      <c r="M43" s="97"/>
      <c r="N43" s="97"/>
      <c r="O43" s="97"/>
      <c r="P43" s="97"/>
      <c r="Q43" s="97"/>
      <c r="R43" s="97"/>
    </row>
    <row r="44" spans="1:18" ht="47.1" customHeight="1">
      <c r="A44" s="1192" t="s">
        <v>956</v>
      </c>
      <c r="B44" s="1193"/>
      <c r="C44" s="1193"/>
      <c r="D44" s="1193"/>
      <c r="E44" s="1199"/>
      <c r="F44" s="1200" t="s">
        <v>38</v>
      </c>
      <c r="G44" s="1201"/>
      <c r="H44" s="1202" t="s">
        <v>955</v>
      </c>
      <c r="I44" s="1199"/>
      <c r="J44" s="1202" t="s">
        <v>954</v>
      </c>
      <c r="K44" s="1194"/>
      <c r="L44" s="97"/>
      <c r="M44" s="97"/>
      <c r="N44" s="97"/>
      <c r="O44" s="97"/>
      <c r="P44" s="97"/>
      <c r="Q44" s="97"/>
      <c r="R44" s="97"/>
    </row>
    <row r="45" spans="1:18" ht="56.25" customHeight="1">
      <c r="A45" s="1192" t="s">
        <v>953</v>
      </c>
      <c r="B45" s="1193"/>
      <c r="C45" s="1193"/>
      <c r="D45" s="1193"/>
      <c r="E45" s="1199"/>
      <c r="F45" s="1200" t="s">
        <v>38</v>
      </c>
      <c r="G45" s="1201"/>
      <c r="H45" s="1202" t="s">
        <v>952</v>
      </c>
      <c r="I45" s="1199"/>
      <c r="J45" s="1202" t="s">
        <v>951</v>
      </c>
      <c r="K45" s="1194"/>
      <c r="L45" s="97"/>
      <c r="M45" s="97"/>
      <c r="N45" s="97"/>
      <c r="O45" s="97"/>
      <c r="P45" s="97"/>
      <c r="Q45" s="97"/>
      <c r="R45" s="97"/>
    </row>
    <row r="46" spans="1:18" ht="39" customHeight="1">
      <c r="A46" s="1192" t="s">
        <v>950</v>
      </c>
      <c r="B46" s="1193"/>
      <c r="C46" s="1193"/>
      <c r="D46" s="1193"/>
      <c r="E46" s="1199"/>
      <c r="F46" s="1200" t="s">
        <v>38</v>
      </c>
      <c r="G46" s="1201"/>
      <c r="H46" s="1202" t="s">
        <v>947</v>
      </c>
      <c r="I46" s="1199"/>
      <c r="J46" s="1202" t="s">
        <v>946</v>
      </c>
      <c r="K46" s="1194"/>
      <c r="L46" s="97"/>
      <c r="M46" s="97"/>
      <c r="N46" s="97"/>
      <c r="O46" s="97"/>
      <c r="P46" s="97"/>
      <c r="Q46" s="97"/>
      <c r="R46" s="97"/>
    </row>
    <row r="47" spans="1:18" ht="39" customHeight="1">
      <c r="A47" s="1192" t="s">
        <v>949</v>
      </c>
      <c r="B47" s="1193"/>
      <c r="C47" s="1193"/>
      <c r="D47" s="1193"/>
      <c r="E47" s="1199"/>
      <c r="F47" s="1200" t="s">
        <v>38</v>
      </c>
      <c r="G47" s="1201"/>
      <c r="H47" s="1202" t="s">
        <v>947</v>
      </c>
      <c r="I47" s="1199"/>
      <c r="J47" s="1202" t="s">
        <v>946</v>
      </c>
      <c r="K47" s="1194"/>
      <c r="L47" s="97"/>
      <c r="M47" s="97"/>
      <c r="N47" s="97"/>
      <c r="O47" s="97"/>
      <c r="P47" s="97"/>
      <c r="Q47" s="97"/>
      <c r="R47" s="97"/>
    </row>
    <row r="48" spans="1:18" ht="36.75" customHeight="1">
      <c r="A48" s="1192" t="s">
        <v>948</v>
      </c>
      <c r="B48" s="1193"/>
      <c r="C48" s="1193"/>
      <c r="D48" s="1193"/>
      <c r="E48" s="1199"/>
      <c r="F48" s="1200" t="s">
        <v>38</v>
      </c>
      <c r="G48" s="1201"/>
      <c r="H48" s="1202" t="s">
        <v>947</v>
      </c>
      <c r="I48" s="1199"/>
      <c r="J48" s="1202" t="s">
        <v>946</v>
      </c>
      <c r="K48" s="1194"/>
      <c r="L48" s="97"/>
      <c r="M48" s="97"/>
      <c r="N48" s="97"/>
      <c r="O48" s="97"/>
      <c r="P48" s="97"/>
      <c r="Q48" s="97"/>
      <c r="R48" s="97"/>
    </row>
    <row r="49" spans="1:18" ht="50.25" customHeight="1" thickBot="1">
      <c r="A49" s="1203" t="s">
        <v>945</v>
      </c>
      <c r="B49" s="1204"/>
      <c r="C49" s="1146"/>
      <c r="D49" s="1146"/>
      <c r="E49" s="1146"/>
      <c r="F49" s="1205" t="s">
        <v>38</v>
      </c>
      <c r="G49" s="1206"/>
      <c r="H49" s="1207" t="s">
        <v>580</v>
      </c>
      <c r="I49" s="1146"/>
      <c r="J49" s="1208" t="s">
        <v>944</v>
      </c>
      <c r="K49" s="1197"/>
      <c r="L49" s="97"/>
      <c r="M49" s="97"/>
      <c r="N49" s="97"/>
      <c r="O49" s="97"/>
      <c r="P49" s="97"/>
      <c r="Q49" s="97"/>
      <c r="R49" s="97"/>
    </row>
    <row r="50" spans="1:18" ht="24.75" customHeight="1">
      <c r="A50" s="1183" t="s">
        <v>51</v>
      </c>
      <c r="B50" s="1184"/>
      <c r="C50" s="1189" t="s">
        <v>2632</v>
      </c>
      <c r="D50" s="1190"/>
      <c r="E50" s="1190"/>
      <c r="F50" s="1190"/>
      <c r="G50" s="1190"/>
      <c r="H50" s="1190"/>
      <c r="I50" s="1190"/>
      <c r="J50" s="1190"/>
      <c r="K50" s="1191"/>
      <c r="L50" s="97"/>
      <c r="M50" s="97"/>
      <c r="N50" s="97"/>
      <c r="O50" s="97"/>
      <c r="P50" s="97"/>
      <c r="Q50" s="97"/>
      <c r="R50" s="97"/>
    </row>
    <row r="51" spans="1:18" ht="24" customHeight="1">
      <c r="A51" s="1185"/>
      <c r="B51" s="1186"/>
      <c r="C51" s="1192" t="s">
        <v>2633</v>
      </c>
      <c r="D51" s="1193"/>
      <c r="E51" s="1193"/>
      <c r="F51" s="1193"/>
      <c r="G51" s="1193"/>
      <c r="H51" s="1193"/>
      <c r="I51" s="1193"/>
      <c r="J51" s="1193"/>
      <c r="K51" s="1194"/>
      <c r="L51" s="97"/>
      <c r="M51" s="97"/>
      <c r="N51" s="97"/>
      <c r="O51" s="97"/>
      <c r="P51" s="97"/>
      <c r="Q51" s="97"/>
      <c r="R51" s="97"/>
    </row>
    <row r="52" spans="1:18" ht="21.75" customHeight="1">
      <c r="A52" s="1198"/>
      <c r="B52" s="1186"/>
      <c r="C52" s="1192" t="s">
        <v>2634</v>
      </c>
      <c r="D52" s="1193"/>
      <c r="E52" s="1193"/>
      <c r="F52" s="1193"/>
      <c r="G52" s="1193"/>
      <c r="H52" s="1193"/>
      <c r="I52" s="1193"/>
      <c r="J52" s="1193"/>
      <c r="K52" s="1194"/>
      <c r="L52" s="97"/>
      <c r="M52" s="97"/>
      <c r="N52" s="97"/>
      <c r="O52" s="97"/>
      <c r="P52" s="97"/>
      <c r="Q52" s="97"/>
      <c r="R52" s="97"/>
    </row>
    <row r="53" spans="1:18" ht="21.75" customHeight="1">
      <c r="A53" s="1198"/>
      <c r="B53" s="1186"/>
      <c r="C53" s="1192" t="s">
        <v>943</v>
      </c>
      <c r="D53" s="1193"/>
      <c r="E53" s="1193"/>
      <c r="F53" s="1193"/>
      <c r="G53" s="1193"/>
      <c r="H53" s="1193"/>
      <c r="I53" s="1193"/>
      <c r="J53" s="1193"/>
      <c r="K53" s="1194"/>
      <c r="L53" s="97"/>
      <c r="M53" s="97"/>
      <c r="N53" s="99"/>
      <c r="O53" s="97"/>
      <c r="P53" s="97"/>
      <c r="Q53" s="97"/>
      <c r="R53" s="97"/>
    </row>
    <row r="54" spans="1:18" ht="22.5" customHeight="1">
      <c r="A54" s="1185"/>
      <c r="B54" s="1186"/>
      <c r="C54" s="1192" t="s">
        <v>942</v>
      </c>
      <c r="D54" s="1193"/>
      <c r="E54" s="1193"/>
      <c r="F54" s="1193"/>
      <c r="G54" s="1193"/>
      <c r="H54" s="1193"/>
      <c r="I54" s="1193"/>
      <c r="J54" s="1193"/>
      <c r="K54" s="1194"/>
      <c r="L54" s="97"/>
      <c r="M54" s="97"/>
      <c r="N54" s="97"/>
      <c r="O54" s="97"/>
      <c r="P54" s="97"/>
      <c r="Q54" s="97"/>
      <c r="R54" s="97"/>
    </row>
    <row r="55" spans="1:18" ht="22.5" customHeight="1" thickBot="1">
      <c r="A55" s="1187"/>
      <c r="B55" s="1188"/>
      <c r="C55" s="1195" t="s">
        <v>941</v>
      </c>
      <c r="D55" s="1196"/>
      <c r="E55" s="1196"/>
      <c r="F55" s="1196"/>
      <c r="G55" s="1196"/>
      <c r="H55" s="1196"/>
      <c r="I55" s="1196"/>
      <c r="J55" s="1196"/>
      <c r="K55" s="1197"/>
      <c r="L55" s="97"/>
      <c r="M55" s="97"/>
      <c r="N55" s="97"/>
      <c r="O55" s="97"/>
      <c r="P55" s="97"/>
      <c r="Q55" s="97"/>
      <c r="R55" s="97"/>
    </row>
    <row r="56" spans="1:18" ht="277.5" customHeight="1" thickBot="1">
      <c r="A56" s="1161" t="s">
        <v>54</v>
      </c>
      <c r="B56" s="1179"/>
      <c r="C56" s="1180" t="s">
        <v>3241</v>
      </c>
      <c r="D56" s="1181"/>
      <c r="E56" s="1181"/>
      <c r="F56" s="1181"/>
      <c r="G56" s="1181"/>
      <c r="H56" s="1181"/>
      <c r="I56" s="1181"/>
      <c r="J56" s="1181"/>
      <c r="K56" s="1182"/>
      <c r="L56" s="97"/>
      <c r="M56" s="97"/>
      <c r="N56" s="97"/>
      <c r="O56" s="97"/>
      <c r="P56" s="97"/>
      <c r="Q56" s="97"/>
      <c r="R56" s="97"/>
    </row>
    <row r="57" spans="1:18" ht="21.75" customHeight="1">
      <c r="A57" s="1183" t="s">
        <v>55</v>
      </c>
      <c r="B57" s="1184"/>
      <c r="C57" s="1189" t="s">
        <v>940</v>
      </c>
      <c r="D57" s="1190"/>
      <c r="E57" s="1190"/>
      <c r="F57" s="1190"/>
      <c r="G57" s="1190"/>
      <c r="H57" s="1190"/>
      <c r="I57" s="1190"/>
      <c r="J57" s="1190"/>
      <c r="K57" s="1191"/>
      <c r="L57" s="97"/>
      <c r="M57" s="97"/>
      <c r="N57" s="97"/>
      <c r="O57" s="97"/>
      <c r="P57" s="97"/>
      <c r="Q57" s="97"/>
      <c r="R57" s="97"/>
    </row>
    <row r="58" spans="1:18" ht="21.75" customHeight="1">
      <c r="A58" s="1185"/>
      <c r="B58" s="1186"/>
      <c r="C58" s="1192" t="s">
        <v>939</v>
      </c>
      <c r="D58" s="1193"/>
      <c r="E58" s="1193"/>
      <c r="F58" s="1193"/>
      <c r="G58" s="1193"/>
      <c r="H58" s="1193"/>
      <c r="I58" s="1193"/>
      <c r="J58" s="1193"/>
      <c r="K58" s="1194"/>
      <c r="L58" s="97"/>
      <c r="M58" s="97"/>
      <c r="N58" s="97"/>
      <c r="O58" s="97"/>
      <c r="P58" s="97"/>
      <c r="Q58" s="97"/>
      <c r="R58" s="97"/>
    </row>
    <row r="59" spans="1:18" ht="21.75" customHeight="1">
      <c r="A59" s="1185"/>
      <c r="B59" s="1186"/>
      <c r="C59" s="1192" t="s">
        <v>938</v>
      </c>
      <c r="D59" s="1193"/>
      <c r="E59" s="1193"/>
      <c r="F59" s="1193"/>
      <c r="G59" s="1193"/>
      <c r="H59" s="1193"/>
      <c r="I59" s="1193"/>
      <c r="J59" s="1193"/>
      <c r="K59" s="1194"/>
      <c r="L59" s="97"/>
      <c r="M59" s="97"/>
      <c r="N59" s="97"/>
      <c r="O59" s="97"/>
      <c r="P59" s="97"/>
      <c r="Q59" s="97"/>
      <c r="R59" s="97"/>
    </row>
    <row r="60" spans="1:18" ht="32.25" customHeight="1" thickBot="1">
      <c r="A60" s="1187"/>
      <c r="B60" s="1188"/>
      <c r="C60" s="1195" t="s">
        <v>937</v>
      </c>
      <c r="D60" s="1196"/>
      <c r="E60" s="1196"/>
      <c r="F60" s="1196"/>
      <c r="G60" s="1196"/>
      <c r="H60" s="1196"/>
      <c r="I60" s="1196"/>
      <c r="J60" s="1196"/>
      <c r="K60" s="1197"/>
      <c r="L60" s="97"/>
      <c r="M60" s="97"/>
      <c r="N60" s="97"/>
      <c r="O60" s="97"/>
      <c r="P60" s="97"/>
      <c r="Q60" s="97"/>
      <c r="R60" s="97"/>
    </row>
    <row r="61" spans="1:18" ht="24" customHeight="1">
      <c r="A61" s="1167" t="s">
        <v>59</v>
      </c>
      <c r="B61" s="1168"/>
      <c r="C61" s="1173" t="s">
        <v>2839</v>
      </c>
      <c r="D61" s="1174"/>
      <c r="E61" s="1174"/>
      <c r="F61" s="1174"/>
      <c r="G61" s="1174"/>
      <c r="H61" s="1174"/>
      <c r="I61" s="1174"/>
      <c r="J61" s="1174"/>
      <c r="K61" s="1175"/>
      <c r="L61" s="97"/>
      <c r="M61" s="97"/>
      <c r="N61" s="97"/>
      <c r="O61" s="97"/>
      <c r="P61" s="97"/>
      <c r="Q61" s="97"/>
      <c r="R61" s="97"/>
    </row>
    <row r="62" spans="1:18" ht="25.5" customHeight="1">
      <c r="A62" s="1169"/>
      <c r="B62" s="1170"/>
      <c r="C62" s="1176" t="s">
        <v>2840</v>
      </c>
      <c r="D62" s="1177"/>
      <c r="E62" s="1177"/>
      <c r="F62" s="1177"/>
      <c r="G62" s="1177"/>
      <c r="H62" s="1177"/>
      <c r="I62" s="1177"/>
      <c r="J62" s="1177"/>
      <c r="K62" s="1178"/>
      <c r="L62" s="97"/>
      <c r="M62" s="97"/>
      <c r="N62" s="97"/>
      <c r="O62" s="97"/>
      <c r="P62" s="97"/>
      <c r="Q62" s="97"/>
      <c r="R62" s="97"/>
    </row>
    <row r="63" spans="1:18" ht="24.75" customHeight="1">
      <c r="A63" s="1169"/>
      <c r="B63" s="1170"/>
      <c r="C63" s="1176" t="s">
        <v>2841</v>
      </c>
      <c r="D63" s="1177"/>
      <c r="E63" s="1177"/>
      <c r="F63" s="1177"/>
      <c r="G63" s="1177"/>
      <c r="H63" s="1177"/>
      <c r="I63" s="1177"/>
      <c r="J63" s="1177"/>
      <c r="K63" s="1178"/>
      <c r="L63" s="97"/>
      <c r="M63" s="97"/>
      <c r="N63" s="97"/>
      <c r="O63" s="97"/>
      <c r="P63" s="97"/>
      <c r="Q63" s="97"/>
      <c r="R63" s="97"/>
    </row>
    <row r="64" spans="1:18" ht="22.5" customHeight="1">
      <c r="A64" s="1169"/>
      <c r="B64" s="1170"/>
      <c r="C64" s="1176" t="s">
        <v>2842</v>
      </c>
      <c r="D64" s="1177"/>
      <c r="E64" s="1177"/>
      <c r="F64" s="1177"/>
      <c r="G64" s="1177"/>
      <c r="H64" s="1177"/>
      <c r="I64" s="1177"/>
      <c r="J64" s="1177"/>
      <c r="K64" s="1178"/>
      <c r="L64" s="97"/>
      <c r="M64" s="97"/>
      <c r="N64" s="97"/>
      <c r="O64" s="97"/>
      <c r="P64" s="97"/>
      <c r="Q64" s="97"/>
      <c r="R64" s="97"/>
    </row>
    <row r="65" spans="1:18" ht="36" customHeight="1">
      <c r="A65" s="1169"/>
      <c r="B65" s="1170"/>
      <c r="C65" s="1176" t="s">
        <v>2843</v>
      </c>
      <c r="D65" s="1177"/>
      <c r="E65" s="1177"/>
      <c r="F65" s="1177"/>
      <c r="G65" s="1177"/>
      <c r="H65" s="1177"/>
      <c r="I65" s="1177"/>
      <c r="J65" s="1177"/>
      <c r="K65" s="1178"/>
      <c r="L65" s="97"/>
      <c r="M65" s="97"/>
      <c r="N65" s="97"/>
      <c r="O65" s="97"/>
      <c r="P65" s="97"/>
      <c r="Q65" s="97"/>
      <c r="R65" s="97"/>
    </row>
    <row r="66" spans="1:18" ht="25.5" customHeight="1">
      <c r="A66" s="1169"/>
      <c r="B66" s="1170"/>
      <c r="C66" s="1176" t="s">
        <v>936</v>
      </c>
      <c r="D66" s="1177"/>
      <c r="E66" s="1177"/>
      <c r="F66" s="1177"/>
      <c r="G66" s="1177"/>
      <c r="H66" s="1177"/>
      <c r="I66" s="1177"/>
      <c r="J66" s="1177"/>
      <c r="K66" s="1178"/>
      <c r="L66" s="97"/>
      <c r="M66" s="97"/>
      <c r="N66" s="97"/>
      <c r="O66" s="97"/>
      <c r="P66" s="97"/>
      <c r="Q66" s="97"/>
      <c r="R66" s="97"/>
    </row>
    <row r="67" spans="1:18" ht="36" customHeight="1">
      <c r="A67" s="1169"/>
      <c r="B67" s="1170"/>
      <c r="C67" s="1176" t="s">
        <v>2844</v>
      </c>
      <c r="D67" s="1177"/>
      <c r="E67" s="1177"/>
      <c r="F67" s="1177"/>
      <c r="G67" s="1177"/>
      <c r="H67" s="1177"/>
      <c r="I67" s="1177"/>
      <c r="J67" s="1177"/>
      <c r="K67" s="1178"/>
      <c r="L67" s="97"/>
      <c r="M67" s="97"/>
      <c r="N67" s="97"/>
      <c r="O67" s="97"/>
      <c r="P67" s="97"/>
      <c r="Q67" s="97"/>
      <c r="R67" s="97"/>
    </row>
    <row r="68" spans="1:18" ht="36" customHeight="1">
      <c r="A68" s="1169"/>
      <c r="B68" s="1170"/>
      <c r="C68" s="1176" t="s">
        <v>2845</v>
      </c>
      <c r="D68" s="1177"/>
      <c r="E68" s="1177"/>
      <c r="F68" s="1177"/>
      <c r="G68" s="1177"/>
      <c r="H68" s="1177"/>
      <c r="I68" s="1177"/>
      <c r="J68" s="1177"/>
      <c r="K68" s="1178"/>
      <c r="L68" s="97"/>
      <c r="M68" s="97"/>
      <c r="N68" s="97"/>
      <c r="O68" s="97"/>
      <c r="P68" s="97"/>
      <c r="Q68" s="97"/>
      <c r="R68" s="97"/>
    </row>
    <row r="69" spans="1:18" ht="33.75" customHeight="1">
      <c r="A69" s="1169"/>
      <c r="B69" s="1170"/>
      <c r="C69" s="1176" t="s">
        <v>2846</v>
      </c>
      <c r="D69" s="1177"/>
      <c r="E69" s="1177"/>
      <c r="F69" s="1177"/>
      <c r="G69" s="1177"/>
      <c r="H69" s="1177"/>
      <c r="I69" s="1177"/>
      <c r="J69" s="1177"/>
      <c r="K69" s="1178"/>
      <c r="L69" s="97"/>
      <c r="M69" s="97"/>
      <c r="N69" s="97"/>
      <c r="O69" s="97"/>
      <c r="P69" s="97"/>
      <c r="Q69" s="97"/>
      <c r="R69" s="97"/>
    </row>
    <row r="70" spans="1:18" ht="33" customHeight="1" thickBot="1">
      <c r="A70" s="1171"/>
      <c r="B70" s="1172"/>
      <c r="C70" s="1145" t="s">
        <v>2847</v>
      </c>
      <c r="D70" s="1146"/>
      <c r="E70" s="1146"/>
      <c r="F70" s="1146"/>
      <c r="G70" s="1146"/>
      <c r="H70" s="1146"/>
      <c r="I70" s="1146"/>
      <c r="J70" s="1146"/>
      <c r="K70" s="1147"/>
      <c r="L70" s="97"/>
      <c r="M70" s="97"/>
      <c r="N70" s="97"/>
      <c r="O70" s="97"/>
      <c r="P70" s="97"/>
      <c r="Q70" s="97"/>
      <c r="R70" s="97"/>
    </row>
    <row r="71" spans="1:18" ht="15.75" customHeight="1" thickBot="1">
      <c r="A71" s="1148" t="s">
        <v>60</v>
      </c>
      <c r="B71" s="1149"/>
      <c r="C71" s="1150"/>
      <c r="D71" s="1150"/>
      <c r="E71" s="1150"/>
      <c r="F71" s="1150"/>
      <c r="G71" s="1150"/>
      <c r="H71" s="1150"/>
      <c r="I71" s="1150"/>
      <c r="J71" s="1150"/>
      <c r="K71" s="1151"/>
      <c r="L71" s="97"/>
      <c r="M71" s="97"/>
      <c r="N71" s="97"/>
      <c r="O71" s="97"/>
      <c r="P71" s="97"/>
      <c r="Q71" s="97"/>
      <c r="R71" s="97"/>
    </row>
    <row r="72" spans="1:18" ht="15.6" customHeight="1">
      <c r="A72" s="105" t="s">
        <v>61</v>
      </c>
      <c r="B72" s="106"/>
      <c r="C72" s="106"/>
      <c r="D72" s="106"/>
      <c r="E72" s="106"/>
      <c r="F72" s="1152">
        <v>60</v>
      </c>
      <c r="G72" s="1153"/>
      <c r="H72" s="1153"/>
      <c r="I72" s="1153"/>
      <c r="J72" s="1153"/>
      <c r="K72" s="1154"/>
      <c r="L72" s="98" t="s">
        <v>62</v>
      </c>
      <c r="M72" s="97"/>
      <c r="N72" s="97"/>
      <c r="O72" s="97"/>
      <c r="P72" s="97"/>
      <c r="Q72" s="97"/>
      <c r="R72" s="97"/>
    </row>
    <row r="73" spans="1:18" ht="15" customHeight="1">
      <c r="A73" s="100" t="s">
        <v>63</v>
      </c>
      <c r="B73" s="101"/>
      <c r="C73" s="101"/>
      <c r="D73" s="101"/>
      <c r="E73" s="101"/>
      <c r="F73" s="1155">
        <v>15</v>
      </c>
      <c r="G73" s="1156"/>
      <c r="H73" s="1156"/>
      <c r="I73" s="1156"/>
      <c r="J73" s="1156"/>
      <c r="K73" s="1157"/>
      <c r="L73" s="98" t="s">
        <v>64</v>
      </c>
      <c r="M73" s="97"/>
      <c r="N73" s="97"/>
      <c r="O73" s="97"/>
      <c r="P73" s="97"/>
      <c r="Q73" s="97"/>
      <c r="R73" s="97"/>
    </row>
    <row r="74" spans="1:18" ht="15.75" customHeight="1" thickBot="1">
      <c r="A74" s="102" t="s">
        <v>65</v>
      </c>
      <c r="B74" s="103"/>
      <c r="C74" s="103"/>
      <c r="D74" s="103"/>
      <c r="E74" s="103"/>
      <c r="F74" s="1158" t="s">
        <v>176</v>
      </c>
      <c r="G74" s="1159"/>
      <c r="H74" s="1159"/>
      <c r="I74" s="1159"/>
      <c r="J74" s="1159"/>
      <c r="K74" s="1160"/>
      <c r="L74" s="97"/>
      <c r="M74" s="97"/>
      <c r="N74" s="97"/>
      <c r="O74" s="97"/>
      <c r="P74" s="97"/>
      <c r="Q74" s="97"/>
      <c r="R74" s="97"/>
    </row>
    <row r="75" spans="1:18" ht="37.5" customHeight="1" thickBot="1">
      <c r="A75" s="1161" t="s">
        <v>2698</v>
      </c>
      <c r="B75" s="1162"/>
      <c r="C75" s="1162"/>
      <c r="D75" s="1162"/>
      <c r="E75" s="1163"/>
      <c r="F75" s="1164" t="s">
        <v>3168</v>
      </c>
      <c r="G75" s="1165"/>
      <c r="H75" s="1165"/>
      <c r="I75" s="1165"/>
      <c r="J75" s="1165"/>
      <c r="K75" s="1166"/>
      <c r="L75" s="97"/>
      <c r="M75" s="97"/>
      <c r="N75" s="97"/>
      <c r="O75" s="97"/>
      <c r="P75" s="97"/>
      <c r="Q75" s="97"/>
      <c r="R75" s="97"/>
    </row>
  </sheetData>
  <mergeCells count="198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F5:H5"/>
    <mergeCell ref="I5:K5"/>
    <mergeCell ref="L17:R17"/>
    <mergeCell ref="D18:K18"/>
    <mergeCell ref="L18:R18"/>
    <mergeCell ref="A19:E19"/>
    <mergeCell ref="F19:G19"/>
    <mergeCell ref="H19:I19"/>
    <mergeCell ref="J19:K19"/>
    <mergeCell ref="L19:R19"/>
    <mergeCell ref="A12:C14"/>
    <mergeCell ref="D12:K12"/>
    <mergeCell ref="D13:K13"/>
    <mergeCell ref="D14:K14"/>
    <mergeCell ref="A15:C16"/>
    <mergeCell ref="D15:K15"/>
    <mergeCell ref="D16:K16"/>
    <mergeCell ref="A20:E20"/>
    <mergeCell ref="F20:G20"/>
    <mergeCell ref="H20:I20"/>
    <mergeCell ref="J20:K20"/>
    <mergeCell ref="A21:E21"/>
    <mergeCell ref="F21:G21"/>
    <mergeCell ref="H21:I21"/>
    <mergeCell ref="J21:K21"/>
    <mergeCell ref="A17:C17"/>
    <mergeCell ref="D17:K17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A28:E28"/>
    <mergeCell ref="F28:G28"/>
    <mergeCell ref="H28:I28"/>
    <mergeCell ref="J28:K28"/>
    <mergeCell ref="A29:E29"/>
    <mergeCell ref="F29:G29"/>
    <mergeCell ref="H29:I29"/>
    <mergeCell ref="J29:K29"/>
    <mergeCell ref="A26:E26"/>
    <mergeCell ref="F26:G26"/>
    <mergeCell ref="H26:I26"/>
    <mergeCell ref="J26:K26"/>
    <mergeCell ref="A27:E27"/>
    <mergeCell ref="F27:G27"/>
    <mergeCell ref="H27:I27"/>
    <mergeCell ref="J27:K27"/>
    <mergeCell ref="A32:E32"/>
    <mergeCell ref="F32:G32"/>
    <mergeCell ref="H32:I32"/>
    <mergeCell ref="J32:K32"/>
    <mergeCell ref="A33:E33"/>
    <mergeCell ref="F33:G33"/>
    <mergeCell ref="H33:I33"/>
    <mergeCell ref="J33:K33"/>
    <mergeCell ref="A30:E30"/>
    <mergeCell ref="F30:G30"/>
    <mergeCell ref="H30:I30"/>
    <mergeCell ref="J30:K30"/>
    <mergeCell ref="A31:E31"/>
    <mergeCell ref="F31:G31"/>
    <mergeCell ref="H31:I31"/>
    <mergeCell ref="J31:K31"/>
    <mergeCell ref="A36:E36"/>
    <mergeCell ref="F36:G36"/>
    <mergeCell ref="H36:I36"/>
    <mergeCell ref="J36:K36"/>
    <mergeCell ref="A37:E37"/>
    <mergeCell ref="F37:G37"/>
    <mergeCell ref="H37:I37"/>
    <mergeCell ref="J37:K37"/>
    <mergeCell ref="A34:E34"/>
    <mergeCell ref="F34:G34"/>
    <mergeCell ref="H34:I34"/>
    <mergeCell ref="J34:K34"/>
    <mergeCell ref="A35:E35"/>
    <mergeCell ref="F35:G35"/>
    <mergeCell ref="H35:I35"/>
    <mergeCell ref="J35:K35"/>
    <mergeCell ref="A40:E40"/>
    <mergeCell ref="F40:G40"/>
    <mergeCell ref="H40:I40"/>
    <mergeCell ref="J40:K40"/>
    <mergeCell ref="A41:E41"/>
    <mergeCell ref="F41:G41"/>
    <mergeCell ref="H41:I41"/>
    <mergeCell ref="J41:K41"/>
    <mergeCell ref="A38:E38"/>
    <mergeCell ref="F38:G38"/>
    <mergeCell ref="H38:I38"/>
    <mergeCell ref="J38:K38"/>
    <mergeCell ref="A39:E39"/>
    <mergeCell ref="F39:G39"/>
    <mergeCell ref="H39:I39"/>
    <mergeCell ref="J39:K39"/>
    <mergeCell ref="A44:E44"/>
    <mergeCell ref="F44:G44"/>
    <mergeCell ref="H44:I44"/>
    <mergeCell ref="J44:K44"/>
    <mergeCell ref="A45:E45"/>
    <mergeCell ref="F45:G45"/>
    <mergeCell ref="H45:I45"/>
    <mergeCell ref="J45:K45"/>
    <mergeCell ref="A42:E42"/>
    <mergeCell ref="F42:G42"/>
    <mergeCell ref="H42:I42"/>
    <mergeCell ref="J42:K42"/>
    <mergeCell ref="A43:E43"/>
    <mergeCell ref="F43:G43"/>
    <mergeCell ref="H43:I43"/>
    <mergeCell ref="J43:K43"/>
    <mergeCell ref="A48:E48"/>
    <mergeCell ref="F48:G48"/>
    <mergeCell ref="H48:I48"/>
    <mergeCell ref="J48:K48"/>
    <mergeCell ref="A49:E49"/>
    <mergeCell ref="F49:G49"/>
    <mergeCell ref="H49:I49"/>
    <mergeCell ref="J49:K49"/>
    <mergeCell ref="A46:E46"/>
    <mergeCell ref="F46:G46"/>
    <mergeCell ref="H46:I46"/>
    <mergeCell ref="J46:K46"/>
    <mergeCell ref="A47:E47"/>
    <mergeCell ref="F47:G47"/>
    <mergeCell ref="H47:I47"/>
    <mergeCell ref="J47:K47"/>
    <mergeCell ref="A56:B56"/>
    <mergeCell ref="C56:K56"/>
    <mergeCell ref="A57:B60"/>
    <mergeCell ref="C57:K57"/>
    <mergeCell ref="C58:K58"/>
    <mergeCell ref="C59:K59"/>
    <mergeCell ref="C60:K60"/>
    <mergeCell ref="A50:B55"/>
    <mergeCell ref="C50:K50"/>
    <mergeCell ref="C51:K51"/>
    <mergeCell ref="C52:K52"/>
    <mergeCell ref="C53:K53"/>
    <mergeCell ref="C54:K54"/>
    <mergeCell ref="C55:K55"/>
    <mergeCell ref="C70:K70"/>
    <mergeCell ref="A71:K71"/>
    <mergeCell ref="F72:K72"/>
    <mergeCell ref="F73:K73"/>
    <mergeCell ref="F74:K74"/>
    <mergeCell ref="A75:E75"/>
    <mergeCell ref="F75:K75"/>
    <mergeCell ref="A61:B70"/>
    <mergeCell ref="C61:K61"/>
    <mergeCell ref="C62:K62"/>
    <mergeCell ref="C63:K63"/>
    <mergeCell ref="C64:K64"/>
    <mergeCell ref="C65:K65"/>
    <mergeCell ref="C66:K66"/>
    <mergeCell ref="C67:K67"/>
    <mergeCell ref="C68:K68"/>
    <mergeCell ref="C69:K6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81"/>
  <sheetViews>
    <sheetView topLeftCell="A76" zoomScaleNormal="100" workbookViewId="0">
      <selection activeCell="C61" sqref="C61:K61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8" width="9" style="5" customWidth="1"/>
    <col min="9" max="9" width="7.57031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51.7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2475</v>
      </c>
      <c r="J1" s="467"/>
      <c r="K1" s="468"/>
    </row>
    <row r="2" spans="1:17" ht="15.75" thickBot="1">
      <c r="A2" s="459" t="s">
        <v>3</v>
      </c>
      <c r="B2" s="460"/>
      <c r="C2" s="461"/>
      <c r="D2" s="466" t="s">
        <v>67</v>
      </c>
      <c r="E2" s="468"/>
      <c r="F2" s="459" t="s">
        <v>4</v>
      </c>
      <c r="G2" s="460"/>
      <c r="H2" s="461"/>
      <c r="I2" s="464" t="s">
        <v>320</v>
      </c>
      <c r="J2" s="469"/>
      <c r="K2" s="465"/>
    </row>
    <row r="3" spans="1:17" ht="15.75" thickBot="1">
      <c r="A3" s="459" t="s">
        <v>6</v>
      </c>
      <c r="B3" s="460"/>
      <c r="C3" s="461"/>
      <c r="D3" s="473" t="s">
        <v>227</v>
      </c>
      <c r="E3" s="475"/>
      <c r="F3" s="459" t="s">
        <v>8</v>
      </c>
      <c r="G3" s="460"/>
      <c r="H3" s="461"/>
      <c r="I3" s="473">
        <v>3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48.75" customHeight="1" thickBot="1">
      <c r="A6" s="454" t="s">
        <v>19</v>
      </c>
      <c r="B6" s="455"/>
      <c r="C6" s="455"/>
      <c r="D6" s="677" t="s">
        <v>1058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82.5" customHeight="1" thickBot="1">
      <c r="A7" s="488" t="s">
        <v>20</v>
      </c>
      <c r="B7" s="489"/>
      <c r="C7" s="489"/>
      <c r="D7" s="477" t="s">
        <v>1057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50.25" customHeight="1">
      <c r="A9" s="482" t="s">
        <v>21</v>
      </c>
      <c r="B9" s="483"/>
      <c r="C9" s="484"/>
      <c r="D9" s="605" t="s">
        <v>1939</v>
      </c>
      <c r="E9" s="1294"/>
      <c r="F9" s="1294"/>
      <c r="G9" s="1294"/>
      <c r="H9" s="1294"/>
      <c r="I9" s="1294"/>
      <c r="J9" s="1294"/>
      <c r="K9" s="1295"/>
    </row>
    <row r="10" spans="1:17" ht="66.75" customHeight="1">
      <c r="A10" s="482"/>
      <c r="B10" s="483"/>
      <c r="C10" s="484"/>
      <c r="D10" s="597" t="s">
        <v>1940</v>
      </c>
      <c r="E10" s="598"/>
      <c r="F10" s="598"/>
      <c r="G10" s="598"/>
      <c r="H10" s="598"/>
      <c r="I10" s="598"/>
      <c r="J10" s="598"/>
      <c r="K10" s="599"/>
    </row>
    <row r="11" spans="1:17" ht="52.5" customHeight="1" thickBot="1">
      <c r="A11" s="482"/>
      <c r="B11" s="483"/>
      <c r="C11" s="484"/>
      <c r="D11" s="1038" t="s">
        <v>1941</v>
      </c>
      <c r="E11" s="1039"/>
      <c r="F11" s="1039"/>
      <c r="G11" s="1039"/>
      <c r="H11" s="1039"/>
      <c r="I11" s="1039"/>
      <c r="J11" s="1039"/>
      <c r="K11" s="1040"/>
    </row>
    <row r="12" spans="1:17" ht="54.75" customHeight="1">
      <c r="A12" s="521" t="s">
        <v>418</v>
      </c>
      <c r="B12" s="522"/>
      <c r="C12" s="523"/>
      <c r="D12" s="605" t="s">
        <v>1942</v>
      </c>
      <c r="E12" s="1294"/>
      <c r="F12" s="1294"/>
      <c r="G12" s="1294"/>
      <c r="H12" s="1294"/>
      <c r="I12" s="1294"/>
      <c r="J12" s="1294"/>
      <c r="K12" s="1295"/>
    </row>
    <row r="13" spans="1:17" ht="81" customHeight="1">
      <c r="A13" s="482"/>
      <c r="B13" s="483"/>
      <c r="C13" s="484"/>
      <c r="D13" s="597" t="s">
        <v>1943</v>
      </c>
      <c r="E13" s="598"/>
      <c r="F13" s="598"/>
      <c r="G13" s="598"/>
      <c r="H13" s="598"/>
      <c r="I13" s="598"/>
      <c r="J13" s="598"/>
      <c r="K13" s="599"/>
    </row>
    <row r="14" spans="1:17" ht="65.25" customHeight="1">
      <c r="A14" s="482"/>
      <c r="B14" s="483"/>
      <c r="C14" s="484"/>
      <c r="D14" s="597" t="s">
        <v>1944</v>
      </c>
      <c r="E14" s="598"/>
      <c r="F14" s="598"/>
      <c r="G14" s="598"/>
      <c r="H14" s="598"/>
      <c r="I14" s="598"/>
      <c r="J14" s="598"/>
      <c r="K14" s="599"/>
    </row>
    <row r="15" spans="1:17" ht="51" customHeight="1" thickBot="1">
      <c r="A15" s="482"/>
      <c r="B15" s="483"/>
      <c r="C15" s="484"/>
      <c r="D15" s="597" t="s">
        <v>1945</v>
      </c>
      <c r="E15" s="598"/>
      <c r="F15" s="598"/>
      <c r="G15" s="598"/>
      <c r="H15" s="598"/>
      <c r="I15" s="598"/>
      <c r="J15" s="598"/>
      <c r="K15" s="599"/>
    </row>
    <row r="16" spans="1:17" ht="48" customHeight="1">
      <c r="A16" s="521" t="s">
        <v>22</v>
      </c>
      <c r="B16" s="522"/>
      <c r="C16" s="523"/>
      <c r="D16" s="605" t="s">
        <v>1946</v>
      </c>
      <c r="E16" s="606"/>
      <c r="F16" s="606"/>
      <c r="G16" s="606"/>
      <c r="H16" s="606"/>
      <c r="I16" s="606"/>
      <c r="J16" s="606"/>
      <c r="K16" s="607"/>
    </row>
    <row r="17" spans="1:18" ht="53.25" customHeight="1">
      <c r="A17" s="482"/>
      <c r="B17" s="483"/>
      <c r="C17" s="484"/>
      <c r="D17" s="1290" t="s">
        <v>1947</v>
      </c>
      <c r="E17" s="1019"/>
      <c r="F17" s="1019"/>
      <c r="G17" s="1019"/>
      <c r="H17" s="1019"/>
      <c r="I17" s="1019"/>
      <c r="J17" s="1019"/>
      <c r="K17" s="1291"/>
    </row>
    <row r="18" spans="1:18" ht="51.75" customHeight="1" thickBot="1">
      <c r="A18" s="482"/>
      <c r="B18" s="483"/>
      <c r="C18" s="484"/>
      <c r="D18" s="600" t="s">
        <v>1948</v>
      </c>
      <c r="E18" s="601"/>
      <c r="F18" s="601"/>
      <c r="G18" s="601"/>
      <c r="H18" s="601"/>
      <c r="I18" s="601"/>
      <c r="J18" s="601"/>
      <c r="K18" s="602"/>
    </row>
    <row r="19" spans="1:18" ht="78" customHeight="1" thickBot="1">
      <c r="A19" s="514" t="s">
        <v>23</v>
      </c>
      <c r="B19" s="515"/>
      <c r="C19" s="516"/>
      <c r="D19" s="938" t="s">
        <v>1056</v>
      </c>
      <c r="E19" s="608"/>
      <c r="F19" s="608"/>
      <c r="G19" s="608"/>
      <c r="H19" s="608"/>
      <c r="I19" s="608"/>
      <c r="J19" s="608"/>
      <c r="K19" s="609"/>
      <c r="L19" s="345" t="s">
        <v>170</v>
      </c>
      <c r="M19" s="346"/>
      <c r="N19" s="346"/>
      <c r="O19" s="346"/>
      <c r="P19" s="346"/>
      <c r="Q19" s="346"/>
      <c r="R19" s="346"/>
    </row>
    <row r="20" spans="1:18" ht="19.149999999999999" customHeight="1" thickBot="1">
      <c r="A20" s="14" t="s">
        <v>24</v>
      </c>
      <c r="B20" s="13"/>
      <c r="C20" s="13"/>
      <c r="D20" s="395" t="s">
        <v>2525</v>
      </c>
      <c r="E20" s="332"/>
      <c r="F20" s="332"/>
      <c r="G20" s="332"/>
      <c r="H20" s="332"/>
      <c r="I20" s="332"/>
      <c r="J20" s="332"/>
      <c r="K20" s="333"/>
      <c r="L20" s="499" t="s">
        <v>25</v>
      </c>
      <c r="M20" s="500"/>
      <c r="N20" s="500"/>
      <c r="O20" s="500"/>
      <c r="P20" s="500"/>
      <c r="Q20" s="500"/>
      <c r="R20" s="500"/>
    </row>
    <row r="21" spans="1:18" ht="50.45" customHeight="1" thickBot="1">
      <c r="A21" s="459" t="s">
        <v>26</v>
      </c>
      <c r="B21" s="460"/>
      <c r="C21" s="460"/>
      <c r="D21" s="460"/>
      <c r="E21" s="460"/>
      <c r="F21" s="910" t="s">
        <v>27</v>
      </c>
      <c r="G21" s="910"/>
      <c r="H21" s="910" t="s">
        <v>28</v>
      </c>
      <c r="I21" s="910"/>
      <c r="J21" s="910" t="s">
        <v>29</v>
      </c>
      <c r="K21" s="911"/>
      <c r="L21" s="453" t="s">
        <v>30</v>
      </c>
      <c r="M21" s="346"/>
      <c r="N21" s="346"/>
      <c r="O21" s="346"/>
      <c r="P21" s="346"/>
      <c r="Q21" s="346"/>
      <c r="R21" s="346"/>
    </row>
    <row r="22" spans="1:18" ht="39" customHeight="1">
      <c r="A22" s="1292" t="s">
        <v>1055</v>
      </c>
      <c r="B22" s="1293"/>
      <c r="C22" s="1293"/>
      <c r="D22" s="1293"/>
      <c r="E22" s="1293"/>
      <c r="F22" s="912" t="s">
        <v>36</v>
      </c>
      <c r="G22" s="912"/>
      <c r="H22" s="906" t="s">
        <v>1030</v>
      </c>
      <c r="I22" s="906"/>
      <c r="J22" s="902" t="s">
        <v>1029</v>
      </c>
      <c r="K22" s="689"/>
    </row>
    <row r="23" spans="1:18" ht="66" customHeight="1">
      <c r="A23" s="674" t="s">
        <v>1054</v>
      </c>
      <c r="B23" s="590"/>
      <c r="C23" s="590"/>
      <c r="D23" s="590"/>
      <c r="E23" s="590"/>
      <c r="F23" s="525" t="s">
        <v>36</v>
      </c>
      <c r="G23" s="525"/>
      <c r="H23" s="530" t="s">
        <v>1053</v>
      </c>
      <c r="I23" s="531"/>
      <c r="J23" s="530" t="s">
        <v>1052</v>
      </c>
      <c r="K23" s="418"/>
    </row>
    <row r="24" spans="1:18" ht="53.25" customHeight="1">
      <c r="A24" s="674" t="s">
        <v>1051</v>
      </c>
      <c r="B24" s="590"/>
      <c r="C24" s="590"/>
      <c r="D24" s="590"/>
      <c r="E24" s="590"/>
      <c r="F24" s="525" t="s">
        <v>36</v>
      </c>
      <c r="G24" s="525"/>
      <c r="H24" s="530" t="s">
        <v>1046</v>
      </c>
      <c r="I24" s="531"/>
      <c r="J24" s="530" t="s">
        <v>1036</v>
      </c>
      <c r="K24" s="418"/>
    </row>
    <row r="25" spans="1:18" ht="53.25" customHeight="1">
      <c r="A25" s="674" t="s">
        <v>1050</v>
      </c>
      <c r="B25" s="590"/>
      <c r="C25" s="590"/>
      <c r="D25" s="590"/>
      <c r="E25" s="590"/>
      <c r="F25" s="525" t="s">
        <v>36</v>
      </c>
      <c r="G25" s="525"/>
      <c r="H25" s="530" t="s">
        <v>1037</v>
      </c>
      <c r="I25" s="531"/>
      <c r="J25" s="530" t="s">
        <v>1036</v>
      </c>
      <c r="K25" s="418"/>
    </row>
    <row r="26" spans="1:18" ht="53.25" customHeight="1">
      <c r="A26" s="674" t="s">
        <v>1049</v>
      </c>
      <c r="B26" s="590"/>
      <c r="C26" s="590"/>
      <c r="D26" s="590"/>
      <c r="E26" s="590"/>
      <c r="F26" s="525" t="s">
        <v>36</v>
      </c>
      <c r="G26" s="525"/>
      <c r="H26" s="530" t="s">
        <v>1046</v>
      </c>
      <c r="I26" s="531"/>
      <c r="J26" s="530" t="s">
        <v>1036</v>
      </c>
      <c r="K26" s="418"/>
    </row>
    <row r="27" spans="1:18" ht="54.75" customHeight="1">
      <c r="A27" s="674" t="s">
        <v>1048</v>
      </c>
      <c r="B27" s="590"/>
      <c r="C27" s="590"/>
      <c r="D27" s="590"/>
      <c r="E27" s="590"/>
      <c r="F27" s="525" t="s">
        <v>36</v>
      </c>
      <c r="G27" s="525"/>
      <c r="H27" s="530" t="s">
        <v>1037</v>
      </c>
      <c r="I27" s="531"/>
      <c r="J27" s="530" t="s">
        <v>1036</v>
      </c>
      <c r="K27" s="418"/>
    </row>
    <row r="28" spans="1:18" ht="82.5" customHeight="1">
      <c r="A28" s="674" t="s">
        <v>1047</v>
      </c>
      <c r="B28" s="590"/>
      <c r="C28" s="590"/>
      <c r="D28" s="590"/>
      <c r="E28" s="590"/>
      <c r="F28" s="525" t="s">
        <v>36</v>
      </c>
      <c r="G28" s="525"/>
      <c r="H28" s="530" t="s">
        <v>1046</v>
      </c>
      <c r="I28" s="531"/>
      <c r="J28" s="530" t="s">
        <v>1036</v>
      </c>
      <c r="K28" s="418"/>
    </row>
    <row r="29" spans="1:18" ht="70.5" customHeight="1">
      <c r="A29" s="674" t="s">
        <v>1045</v>
      </c>
      <c r="B29" s="590"/>
      <c r="C29" s="590"/>
      <c r="D29" s="590"/>
      <c r="E29" s="590"/>
      <c r="F29" s="525" t="s">
        <v>36</v>
      </c>
      <c r="G29" s="525"/>
      <c r="H29" s="530" t="s">
        <v>1037</v>
      </c>
      <c r="I29" s="531"/>
      <c r="J29" s="530" t="s">
        <v>1036</v>
      </c>
      <c r="K29" s="418"/>
    </row>
    <row r="30" spans="1:18" ht="95.25" customHeight="1">
      <c r="A30" s="577" t="s">
        <v>1044</v>
      </c>
      <c r="B30" s="578"/>
      <c r="C30" s="578"/>
      <c r="D30" s="578"/>
      <c r="E30" s="579"/>
      <c r="F30" s="525" t="s">
        <v>36</v>
      </c>
      <c r="G30" s="525"/>
      <c r="H30" s="530" t="s">
        <v>1043</v>
      </c>
      <c r="I30" s="531"/>
      <c r="J30" s="530" t="s">
        <v>1042</v>
      </c>
      <c r="K30" s="418"/>
    </row>
    <row r="31" spans="1:18" ht="82.5" customHeight="1">
      <c r="A31" s="577" t="s">
        <v>1041</v>
      </c>
      <c r="B31" s="578"/>
      <c r="C31" s="578"/>
      <c r="D31" s="578"/>
      <c r="E31" s="579"/>
      <c r="F31" s="525" t="s">
        <v>36</v>
      </c>
      <c r="G31" s="525"/>
      <c r="H31" s="530" t="s">
        <v>1037</v>
      </c>
      <c r="I31" s="531"/>
      <c r="J31" s="530" t="s">
        <v>1036</v>
      </c>
      <c r="K31" s="418"/>
    </row>
    <row r="32" spans="1:18" ht="78.75" customHeight="1">
      <c r="A32" s="577" t="s">
        <v>1040</v>
      </c>
      <c r="B32" s="578"/>
      <c r="C32" s="578"/>
      <c r="D32" s="578"/>
      <c r="E32" s="579"/>
      <c r="F32" s="525" t="s">
        <v>36</v>
      </c>
      <c r="G32" s="525"/>
      <c r="H32" s="530" t="s">
        <v>1037</v>
      </c>
      <c r="I32" s="531"/>
      <c r="J32" s="530" t="s">
        <v>1036</v>
      </c>
      <c r="K32" s="418"/>
    </row>
    <row r="33" spans="1:11" ht="69.75" customHeight="1">
      <c r="A33" s="577" t="s">
        <v>1039</v>
      </c>
      <c r="B33" s="578"/>
      <c r="C33" s="578"/>
      <c r="D33" s="578"/>
      <c r="E33" s="579"/>
      <c r="F33" s="525" t="s">
        <v>36</v>
      </c>
      <c r="G33" s="525"/>
      <c r="H33" s="530" t="s">
        <v>1017</v>
      </c>
      <c r="I33" s="531"/>
      <c r="J33" s="530" t="s">
        <v>1016</v>
      </c>
      <c r="K33" s="418"/>
    </row>
    <row r="34" spans="1:11" ht="81" customHeight="1">
      <c r="A34" s="577" t="s">
        <v>1038</v>
      </c>
      <c r="B34" s="578"/>
      <c r="C34" s="578"/>
      <c r="D34" s="578"/>
      <c r="E34" s="579"/>
      <c r="F34" s="525" t="s">
        <v>36</v>
      </c>
      <c r="G34" s="525"/>
      <c r="H34" s="530" t="s">
        <v>1037</v>
      </c>
      <c r="I34" s="531"/>
      <c r="J34" s="530" t="s">
        <v>1036</v>
      </c>
      <c r="K34" s="418"/>
    </row>
    <row r="35" spans="1:11" ht="68.25" customHeight="1">
      <c r="A35" s="577" t="s">
        <v>1035</v>
      </c>
      <c r="B35" s="578"/>
      <c r="C35" s="578"/>
      <c r="D35" s="578"/>
      <c r="E35" s="579"/>
      <c r="F35" s="525" t="s">
        <v>36</v>
      </c>
      <c r="G35" s="525"/>
      <c r="H35" s="530" t="s">
        <v>1033</v>
      </c>
      <c r="I35" s="531"/>
      <c r="J35" s="530" t="s">
        <v>1032</v>
      </c>
      <c r="K35" s="418"/>
    </row>
    <row r="36" spans="1:11" ht="67.5" customHeight="1">
      <c r="A36" s="1302" t="s">
        <v>1034</v>
      </c>
      <c r="B36" s="1303"/>
      <c r="C36" s="1303"/>
      <c r="D36" s="1303"/>
      <c r="E36" s="1304"/>
      <c r="F36" s="1305" t="s">
        <v>36</v>
      </c>
      <c r="G36" s="1305"/>
      <c r="H36" s="1306" t="s">
        <v>1033</v>
      </c>
      <c r="I36" s="1307"/>
      <c r="J36" s="1306" t="s">
        <v>1032</v>
      </c>
      <c r="K36" s="1308"/>
    </row>
    <row r="37" spans="1:11" ht="64.5" customHeight="1">
      <c r="A37" s="577" t="s">
        <v>1031</v>
      </c>
      <c r="B37" s="578"/>
      <c r="C37" s="578"/>
      <c r="D37" s="578"/>
      <c r="E37" s="579"/>
      <c r="F37" s="538" t="s">
        <v>38</v>
      </c>
      <c r="G37" s="539"/>
      <c r="H37" s="530" t="s">
        <v>1030</v>
      </c>
      <c r="I37" s="531"/>
      <c r="J37" s="530" t="s">
        <v>1029</v>
      </c>
      <c r="K37" s="418"/>
    </row>
    <row r="38" spans="1:11" ht="80.25" customHeight="1">
      <c r="A38" s="674" t="s">
        <v>1028</v>
      </c>
      <c r="B38" s="590"/>
      <c r="C38" s="590"/>
      <c r="D38" s="590"/>
      <c r="E38" s="590"/>
      <c r="F38" s="538" t="s">
        <v>38</v>
      </c>
      <c r="G38" s="539"/>
      <c r="H38" s="537" t="s">
        <v>3096</v>
      </c>
      <c r="I38" s="531"/>
      <c r="J38" s="530" t="s">
        <v>1025</v>
      </c>
      <c r="K38" s="418"/>
    </row>
    <row r="39" spans="1:11" ht="80.25" customHeight="1">
      <c r="A39" s="674" t="s">
        <v>1027</v>
      </c>
      <c r="B39" s="590"/>
      <c r="C39" s="590"/>
      <c r="D39" s="590"/>
      <c r="E39" s="590"/>
      <c r="F39" s="538" t="s">
        <v>38</v>
      </c>
      <c r="G39" s="539"/>
      <c r="H39" s="537" t="s">
        <v>3096</v>
      </c>
      <c r="I39" s="531"/>
      <c r="J39" s="530" t="s">
        <v>1025</v>
      </c>
      <c r="K39" s="418"/>
    </row>
    <row r="40" spans="1:11" ht="80.25" customHeight="1">
      <c r="A40" s="674" t="s">
        <v>1026</v>
      </c>
      <c r="B40" s="590"/>
      <c r="C40" s="590"/>
      <c r="D40" s="590"/>
      <c r="E40" s="590"/>
      <c r="F40" s="538" t="s">
        <v>38</v>
      </c>
      <c r="G40" s="539"/>
      <c r="H40" s="537" t="s">
        <v>3097</v>
      </c>
      <c r="I40" s="531"/>
      <c r="J40" s="530" t="s">
        <v>1025</v>
      </c>
      <c r="K40" s="418"/>
    </row>
    <row r="41" spans="1:11" ht="82.5" customHeight="1">
      <c r="A41" s="674" t="s">
        <v>1024</v>
      </c>
      <c r="B41" s="590"/>
      <c r="C41" s="590"/>
      <c r="D41" s="590"/>
      <c r="E41" s="590"/>
      <c r="F41" s="538" t="s">
        <v>38</v>
      </c>
      <c r="G41" s="539"/>
      <c r="H41" s="530" t="s">
        <v>1012</v>
      </c>
      <c r="I41" s="531"/>
      <c r="J41" s="530" t="s">
        <v>1011</v>
      </c>
      <c r="K41" s="418"/>
    </row>
    <row r="42" spans="1:11" ht="96" customHeight="1">
      <c r="A42" s="674" t="s">
        <v>1023</v>
      </c>
      <c r="B42" s="590"/>
      <c r="C42" s="590"/>
      <c r="D42" s="590"/>
      <c r="E42" s="590"/>
      <c r="F42" s="538" t="s">
        <v>38</v>
      </c>
      <c r="G42" s="539"/>
      <c r="H42" s="530" t="s">
        <v>1012</v>
      </c>
      <c r="I42" s="531"/>
      <c r="J42" s="530" t="s">
        <v>1011</v>
      </c>
      <c r="K42" s="418"/>
    </row>
    <row r="43" spans="1:11" ht="111" customHeight="1">
      <c r="A43" s="674" t="s">
        <v>1022</v>
      </c>
      <c r="B43" s="590"/>
      <c r="C43" s="590"/>
      <c r="D43" s="590"/>
      <c r="E43" s="590"/>
      <c r="F43" s="538" t="s">
        <v>38</v>
      </c>
      <c r="G43" s="539"/>
      <c r="H43" s="530" t="s">
        <v>1012</v>
      </c>
      <c r="I43" s="531"/>
      <c r="J43" s="530" t="s">
        <v>1011</v>
      </c>
      <c r="K43" s="418"/>
    </row>
    <row r="44" spans="1:11" ht="96.75" customHeight="1">
      <c r="A44" s="674" t="s">
        <v>1021</v>
      </c>
      <c r="B44" s="590"/>
      <c r="C44" s="590"/>
      <c r="D44" s="590"/>
      <c r="E44" s="590"/>
      <c r="F44" s="538" t="s">
        <v>38</v>
      </c>
      <c r="G44" s="539"/>
      <c r="H44" s="530" t="s">
        <v>1012</v>
      </c>
      <c r="I44" s="531"/>
      <c r="J44" s="530" t="s">
        <v>1011</v>
      </c>
      <c r="K44" s="418"/>
    </row>
    <row r="45" spans="1:11" ht="94.5" customHeight="1">
      <c r="A45" s="577" t="s">
        <v>1020</v>
      </c>
      <c r="B45" s="578"/>
      <c r="C45" s="578"/>
      <c r="D45" s="578"/>
      <c r="E45" s="579"/>
      <c r="F45" s="538" t="s">
        <v>38</v>
      </c>
      <c r="G45" s="539"/>
      <c r="H45" s="530" t="s">
        <v>1012</v>
      </c>
      <c r="I45" s="531"/>
      <c r="J45" s="530" t="s">
        <v>1011</v>
      </c>
      <c r="K45" s="418"/>
    </row>
    <row r="46" spans="1:11" ht="88.5" customHeight="1">
      <c r="A46" s="577" t="s">
        <v>1019</v>
      </c>
      <c r="B46" s="578"/>
      <c r="C46" s="578"/>
      <c r="D46" s="578"/>
      <c r="E46" s="579"/>
      <c r="F46" s="538" t="s">
        <v>38</v>
      </c>
      <c r="G46" s="539"/>
      <c r="H46" s="530" t="s">
        <v>1012</v>
      </c>
      <c r="I46" s="531"/>
      <c r="J46" s="530" t="s">
        <v>1011</v>
      </c>
      <c r="K46" s="418"/>
    </row>
    <row r="47" spans="1:11" ht="81.75" customHeight="1">
      <c r="A47" s="577" t="s">
        <v>1018</v>
      </c>
      <c r="B47" s="578"/>
      <c r="C47" s="578"/>
      <c r="D47" s="578"/>
      <c r="E47" s="579"/>
      <c r="F47" s="538" t="s">
        <v>38</v>
      </c>
      <c r="G47" s="539"/>
      <c r="H47" s="530" t="s">
        <v>1017</v>
      </c>
      <c r="I47" s="531"/>
      <c r="J47" s="530" t="s">
        <v>1016</v>
      </c>
      <c r="K47" s="418"/>
    </row>
    <row r="48" spans="1:11" ht="83.25" customHeight="1">
      <c r="A48" s="577" t="s">
        <v>1015</v>
      </c>
      <c r="B48" s="578"/>
      <c r="C48" s="578"/>
      <c r="D48" s="578"/>
      <c r="E48" s="579"/>
      <c r="F48" s="538" t="s">
        <v>38</v>
      </c>
      <c r="G48" s="539"/>
      <c r="H48" s="530" t="s">
        <v>1012</v>
      </c>
      <c r="I48" s="531"/>
      <c r="J48" s="530" t="s">
        <v>1011</v>
      </c>
      <c r="K48" s="418"/>
    </row>
    <row r="49" spans="1:14" ht="96" customHeight="1">
      <c r="A49" s="577" t="s">
        <v>1014</v>
      </c>
      <c r="B49" s="578"/>
      <c r="C49" s="578"/>
      <c r="D49" s="578"/>
      <c r="E49" s="579"/>
      <c r="F49" s="538" t="s">
        <v>38</v>
      </c>
      <c r="G49" s="539"/>
      <c r="H49" s="530" t="s">
        <v>1012</v>
      </c>
      <c r="I49" s="531"/>
      <c r="J49" s="530" t="s">
        <v>1011</v>
      </c>
      <c r="K49" s="418"/>
    </row>
    <row r="50" spans="1:14" ht="85.5" customHeight="1">
      <c r="A50" s="577" t="s">
        <v>1013</v>
      </c>
      <c r="B50" s="578"/>
      <c r="C50" s="578"/>
      <c r="D50" s="578"/>
      <c r="E50" s="579"/>
      <c r="F50" s="538" t="s">
        <v>38</v>
      </c>
      <c r="G50" s="539"/>
      <c r="H50" s="530" t="s">
        <v>1012</v>
      </c>
      <c r="I50" s="531"/>
      <c r="J50" s="530" t="s">
        <v>1011</v>
      </c>
      <c r="K50" s="418"/>
    </row>
    <row r="51" spans="1:14" ht="68.25" customHeight="1" thickBot="1">
      <c r="A51" s="676" t="s">
        <v>1010</v>
      </c>
      <c r="B51" s="594"/>
      <c r="C51" s="594"/>
      <c r="D51" s="594"/>
      <c r="E51" s="594"/>
      <c r="F51" s="538" t="s">
        <v>1009</v>
      </c>
      <c r="G51" s="539"/>
      <c r="H51" s="547" t="s">
        <v>1008</v>
      </c>
      <c r="I51" s="547"/>
      <c r="J51" s="530" t="s">
        <v>1007</v>
      </c>
      <c r="K51" s="418"/>
    </row>
    <row r="52" spans="1:14" ht="24.75" customHeight="1">
      <c r="A52" s="447" t="s">
        <v>51</v>
      </c>
      <c r="B52" s="492"/>
      <c r="C52" s="580" t="s">
        <v>1006</v>
      </c>
      <c r="D52" s="580"/>
      <c r="E52" s="580"/>
      <c r="F52" s="580"/>
      <c r="G52" s="580"/>
      <c r="H52" s="580"/>
      <c r="I52" s="580"/>
      <c r="J52" s="580"/>
      <c r="K52" s="581"/>
    </row>
    <row r="53" spans="1:14" ht="24" customHeight="1">
      <c r="A53" s="493"/>
      <c r="B53" s="494"/>
      <c r="C53" s="578" t="s">
        <v>1005</v>
      </c>
      <c r="D53" s="578"/>
      <c r="E53" s="578"/>
      <c r="F53" s="578"/>
      <c r="G53" s="578"/>
      <c r="H53" s="578"/>
      <c r="I53" s="578"/>
      <c r="J53" s="578"/>
      <c r="K53" s="582"/>
    </row>
    <row r="54" spans="1:14" ht="24" customHeight="1">
      <c r="A54" s="493"/>
      <c r="B54" s="494"/>
      <c r="C54" s="578" t="s">
        <v>1004</v>
      </c>
      <c r="D54" s="578"/>
      <c r="E54" s="578"/>
      <c r="F54" s="578"/>
      <c r="G54" s="578"/>
      <c r="H54" s="578"/>
      <c r="I54" s="578"/>
      <c r="J54" s="578"/>
      <c r="K54" s="582"/>
    </row>
    <row r="55" spans="1:14" ht="24.75" customHeight="1">
      <c r="A55" s="493"/>
      <c r="B55" s="494"/>
      <c r="C55" s="578" t="s">
        <v>1003</v>
      </c>
      <c r="D55" s="578"/>
      <c r="E55" s="578"/>
      <c r="F55" s="578"/>
      <c r="G55" s="578"/>
      <c r="H55" s="578"/>
      <c r="I55" s="578"/>
      <c r="J55" s="578"/>
      <c r="K55" s="582"/>
    </row>
    <row r="56" spans="1:14" ht="24.75" customHeight="1">
      <c r="A56" s="493"/>
      <c r="B56" s="494"/>
      <c r="C56" s="578" t="s">
        <v>1002</v>
      </c>
      <c r="D56" s="578"/>
      <c r="E56" s="578"/>
      <c r="F56" s="578"/>
      <c r="G56" s="578"/>
      <c r="H56" s="578"/>
      <c r="I56" s="578"/>
      <c r="J56" s="578"/>
      <c r="K56" s="582"/>
    </row>
    <row r="57" spans="1:14" ht="21.75" customHeight="1">
      <c r="A57" s="493"/>
      <c r="B57" s="494"/>
      <c r="C57" s="578" t="s">
        <v>1001</v>
      </c>
      <c r="D57" s="578"/>
      <c r="E57" s="578"/>
      <c r="F57" s="578"/>
      <c r="G57" s="578"/>
      <c r="H57" s="578"/>
      <c r="I57" s="578"/>
      <c r="J57" s="578"/>
      <c r="K57" s="582"/>
    </row>
    <row r="58" spans="1:14" ht="21" customHeight="1">
      <c r="A58" s="493"/>
      <c r="B58" s="494"/>
      <c r="C58" s="578" t="s">
        <v>1000</v>
      </c>
      <c r="D58" s="578"/>
      <c r="E58" s="578"/>
      <c r="F58" s="578"/>
      <c r="G58" s="578"/>
      <c r="H58" s="578"/>
      <c r="I58" s="578"/>
      <c r="J58" s="578"/>
      <c r="K58" s="582"/>
    </row>
    <row r="59" spans="1:14" ht="21.75" customHeight="1">
      <c r="A59" s="493"/>
      <c r="B59" s="494"/>
      <c r="C59" s="578" t="s">
        <v>999</v>
      </c>
      <c r="D59" s="578"/>
      <c r="E59" s="578"/>
      <c r="F59" s="578"/>
      <c r="G59" s="578"/>
      <c r="H59" s="578"/>
      <c r="I59" s="578"/>
      <c r="J59" s="578"/>
      <c r="K59" s="582"/>
      <c r="N59" s="12"/>
    </row>
    <row r="60" spans="1:14" ht="22.5" customHeight="1" thickBot="1">
      <c r="A60" s="450"/>
      <c r="B60" s="550"/>
      <c r="C60" s="583" t="s">
        <v>998</v>
      </c>
      <c r="D60" s="583"/>
      <c r="E60" s="583"/>
      <c r="F60" s="583"/>
      <c r="G60" s="583"/>
      <c r="H60" s="583"/>
      <c r="I60" s="583"/>
      <c r="J60" s="583"/>
      <c r="K60" s="584"/>
    </row>
    <row r="61" spans="1:14" ht="318" customHeight="1" thickBot="1">
      <c r="A61" s="514" t="s">
        <v>54</v>
      </c>
      <c r="B61" s="517"/>
      <c r="C61" s="518" t="s">
        <v>3242</v>
      </c>
      <c r="D61" s="471"/>
      <c r="E61" s="471"/>
      <c r="F61" s="471"/>
      <c r="G61" s="471"/>
      <c r="H61" s="471"/>
      <c r="I61" s="471"/>
      <c r="J61" s="471"/>
      <c r="K61" s="472"/>
    </row>
    <row r="62" spans="1:14" ht="33.75" customHeight="1">
      <c r="A62" s="447" t="s">
        <v>55</v>
      </c>
      <c r="B62" s="492"/>
      <c r="C62" s="519" t="s">
        <v>997</v>
      </c>
      <c r="D62" s="519"/>
      <c r="E62" s="519"/>
      <c r="F62" s="519"/>
      <c r="G62" s="519"/>
      <c r="H62" s="519"/>
      <c r="I62" s="519"/>
      <c r="J62" s="519"/>
      <c r="K62" s="520"/>
    </row>
    <row r="63" spans="1:14" ht="33" customHeight="1">
      <c r="A63" s="493"/>
      <c r="B63" s="494"/>
      <c r="C63" s="417" t="s">
        <v>996</v>
      </c>
      <c r="D63" s="417"/>
      <c r="E63" s="417"/>
      <c r="F63" s="417"/>
      <c r="G63" s="417"/>
      <c r="H63" s="417"/>
      <c r="I63" s="417"/>
      <c r="J63" s="417"/>
      <c r="K63" s="418"/>
    </row>
    <row r="64" spans="1:14" ht="36" customHeight="1">
      <c r="A64" s="493"/>
      <c r="B64" s="494"/>
      <c r="C64" s="417" t="s">
        <v>995</v>
      </c>
      <c r="D64" s="417"/>
      <c r="E64" s="417"/>
      <c r="F64" s="417"/>
      <c r="G64" s="417"/>
      <c r="H64" s="417"/>
      <c r="I64" s="417"/>
      <c r="J64" s="417"/>
      <c r="K64" s="418"/>
    </row>
    <row r="65" spans="1:12" ht="37.5" customHeight="1" thickBot="1">
      <c r="A65" s="450"/>
      <c r="B65" s="550"/>
      <c r="C65" s="432" t="s">
        <v>994</v>
      </c>
      <c r="D65" s="432"/>
      <c r="E65" s="432"/>
      <c r="F65" s="432"/>
      <c r="G65" s="432"/>
      <c r="H65" s="432"/>
      <c r="I65" s="432"/>
      <c r="J65" s="432"/>
      <c r="K65" s="433"/>
    </row>
    <row r="66" spans="1:12" ht="35.25" customHeight="1">
      <c r="A66" s="425" t="s">
        <v>59</v>
      </c>
      <c r="B66" s="426"/>
      <c r="C66" s="1132" t="s">
        <v>993</v>
      </c>
      <c r="D66" s="558"/>
      <c r="E66" s="558"/>
      <c r="F66" s="558"/>
      <c r="G66" s="558"/>
      <c r="H66" s="558"/>
      <c r="I66" s="558"/>
      <c r="J66" s="558"/>
      <c r="K66" s="559"/>
    </row>
    <row r="67" spans="1:12" ht="26.25" customHeight="1">
      <c r="A67" s="427"/>
      <c r="B67" s="428"/>
      <c r="C67" s="560" t="s">
        <v>2848</v>
      </c>
      <c r="D67" s="540"/>
      <c r="E67" s="540"/>
      <c r="F67" s="540"/>
      <c r="G67" s="540"/>
      <c r="H67" s="540"/>
      <c r="I67" s="540"/>
      <c r="J67" s="540"/>
      <c r="K67" s="561"/>
    </row>
    <row r="68" spans="1:12" ht="33" customHeight="1">
      <c r="A68" s="427"/>
      <c r="B68" s="428"/>
      <c r="C68" s="560" t="s">
        <v>2849</v>
      </c>
      <c r="D68" s="540"/>
      <c r="E68" s="540"/>
      <c r="F68" s="540"/>
      <c r="G68" s="540"/>
      <c r="H68" s="540"/>
      <c r="I68" s="540"/>
      <c r="J68" s="540"/>
      <c r="K68" s="561"/>
    </row>
    <row r="69" spans="1:12" ht="38.25" customHeight="1">
      <c r="A69" s="427"/>
      <c r="B69" s="428"/>
      <c r="C69" s="560" t="s">
        <v>2850</v>
      </c>
      <c r="D69" s="540"/>
      <c r="E69" s="540"/>
      <c r="F69" s="540"/>
      <c r="G69" s="540"/>
      <c r="H69" s="540"/>
      <c r="I69" s="540"/>
      <c r="J69" s="540"/>
      <c r="K69" s="561"/>
    </row>
    <row r="70" spans="1:12" ht="25.5" customHeight="1">
      <c r="A70" s="427"/>
      <c r="B70" s="428"/>
      <c r="C70" s="560" t="s">
        <v>2851</v>
      </c>
      <c r="D70" s="540"/>
      <c r="E70" s="540"/>
      <c r="F70" s="540"/>
      <c r="G70" s="540"/>
      <c r="H70" s="540"/>
      <c r="I70" s="540"/>
      <c r="J70" s="540"/>
      <c r="K70" s="561"/>
    </row>
    <row r="71" spans="1:12" ht="36" customHeight="1">
      <c r="A71" s="427"/>
      <c r="B71" s="428"/>
      <c r="C71" s="560" t="s">
        <v>2852</v>
      </c>
      <c r="D71" s="540"/>
      <c r="E71" s="540"/>
      <c r="F71" s="540"/>
      <c r="G71" s="540"/>
      <c r="H71" s="540"/>
      <c r="I71" s="540"/>
      <c r="J71" s="540"/>
      <c r="K71" s="561"/>
    </row>
    <row r="72" spans="1:12" ht="36" customHeight="1">
      <c r="A72" s="427"/>
      <c r="B72" s="428"/>
      <c r="C72" s="531" t="s">
        <v>992</v>
      </c>
      <c r="D72" s="540"/>
      <c r="E72" s="540"/>
      <c r="F72" s="540"/>
      <c r="G72" s="540"/>
      <c r="H72" s="540"/>
      <c r="I72" s="540"/>
      <c r="J72" s="540"/>
      <c r="K72" s="561"/>
    </row>
    <row r="73" spans="1:12" ht="36" customHeight="1">
      <c r="A73" s="427"/>
      <c r="B73" s="428"/>
      <c r="C73" s="560" t="s">
        <v>2853</v>
      </c>
      <c r="D73" s="540"/>
      <c r="E73" s="540"/>
      <c r="F73" s="540"/>
      <c r="G73" s="540"/>
      <c r="H73" s="540"/>
      <c r="I73" s="540"/>
      <c r="J73" s="540"/>
      <c r="K73" s="561"/>
    </row>
    <row r="74" spans="1:12" ht="36" customHeight="1">
      <c r="A74" s="427"/>
      <c r="B74" s="428"/>
      <c r="C74" s="531" t="s">
        <v>991</v>
      </c>
      <c r="D74" s="540"/>
      <c r="E74" s="540"/>
      <c r="F74" s="540"/>
      <c r="G74" s="540"/>
      <c r="H74" s="540"/>
      <c r="I74" s="540"/>
      <c r="J74" s="540"/>
      <c r="K74" s="561"/>
    </row>
    <row r="75" spans="1:12" ht="36" customHeight="1">
      <c r="A75" s="427"/>
      <c r="B75" s="428"/>
      <c r="C75" s="560" t="s">
        <v>2854</v>
      </c>
      <c r="D75" s="540"/>
      <c r="E75" s="540"/>
      <c r="F75" s="540"/>
      <c r="G75" s="540"/>
      <c r="H75" s="540"/>
      <c r="I75" s="540"/>
      <c r="J75" s="540"/>
      <c r="K75" s="561"/>
    </row>
    <row r="76" spans="1:12" ht="33" customHeight="1" thickBot="1">
      <c r="A76" s="1299"/>
      <c r="B76" s="1300"/>
      <c r="C76" s="1301" t="s">
        <v>2855</v>
      </c>
      <c r="D76" s="547"/>
      <c r="E76" s="547"/>
      <c r="F76" s="547"/>
      <c r="G76" s="547"/>
      <c r="H76" s="547"/>
      <c r="I76" s="547"/>
      <c r="J76" s="547"/>
      <c r="K76" s="548"/>
    </row>
    <row r="77" spans="1:12" ht="15.75" thickBot="1">
      <c r="A77" s="554" t="s">
        <v>60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6"/>
    </row>
    <row r="78" spans="1:12">
      <c r="A78" s="11" t="s">
        <v>61</v>
      </c>
      <c r="B78" s="10"/>
      <c r="C78" s="10"/>
      <c r="D78" s="10"/>
      <c r="E78" s="10"/>
      <c r="F78" s="434">
        <v>45</v>
      </c>
      <c r="G78" s="435"/>
      <c r="H78" s="435"/>
      <c r="I78" s="435"/>
      <c r="J78" s="435"/>
      <c r="K78" s="436"/>
      <c r="L78" s="5" t="s">
        <v>62</v>
      </c>
    </row>
    <row r="79" spans="1:12">
      <c r="A79" s="9" t="s">
        <v>63</v>
      </c>
      <c r="B79" s="8"/>
      <c r="C79" s="8"/>
      <c r="D79" s="8"/>
      <c r="E79" s="8"/>
      <c r="F79" s="437">
        <v>15</v>
      </c>
      <c r="G79" s="438"/>
      <c r="H79" s="438"/>
      <c r="I79" s="438"/>
      <c r="J79" s="438"/>
      <c r="K79" s="439"/>
      <c r="L79" s="5" t="s">
        <v>64</v>
      </c>
    </row>
    <row r="80" spans="1:12" ht="15.75" thickBot="1">
      <c r="A80" s="413" t="s">
        <v>65</v>
      </c>
      <c r="B80" s="414"/>
      <c r="C80" s="414"/>
      <c r="D80" s="414"/>
      <c r="E80" s="415"/>
      <c r="F80" s="440" t="s">
        <v>3169</v>
      </c>
      <c r="G80" s="441"/>
      <c r="H80" s="441"/>
      <c r="I80" s="441"/>
      <c r="J80" s="441"/>
      <c r="K80" s="442"/>
    </row>
    <row r="81" spans="1:11" ht="37.5" customHeight="1" thickBot="1">
      <c r="A81" s="1296" t="s">
        <v>2698</v>
      </c>
      <c r="B81" s="1297"/>
      <c r="C81" s="1297"/>
      <c r="D81" s="1297"/>
      <c r="E81" s="1298"/>
      <c r="F81" s="537" t="s">
        <v>3170</v>
      </c>
      <c r="G81" s="417"/>
      <c r="H81" s="417"/>
      <c r="I81" s="417"/>
      <c r="J81" s="417"/>
      <c r="K81" s="418"/>
    </row>
  </sheetData>
  <mergeCells count="205">
    <mergeCell ref="A80:E80"/>
    <mergeCell ref="F47:G47"/>
    <mergeCell ref="A40:E40"/>
    <mergeCell ref="F40:G40"/>
    <mergeCell ref="H40:I40"/>
    <mergeCell ref="J40:K40"/>
    <mergeCell ref="H47:I47"/>
    <mergeCell ref="J47:K47"/>
    <mergeCell ref="F44:G44"/>
    <mergeCell ref="H43:I43"/>
    <mergeCell ref="J43:K43"/>
    <mergeCell ref="F45:G45"/>
    <mergeCell ref="H44:I44"/>
    <mergeCell ref="J44:K44"/>
    <mergeCell ref="F43:G43"/>
    <mergeCell ref="H42:I42"/>
    <mergeCell ref="J42:K42"/>
    <mergeCell ref="F78:K78"/>
    <mergeCell ref="F79:K79"/>
    <mergeCell ref="F80:K80"/>
    <mergeCell ref="J51:K51"/>
    <mergeCell ref="H49:I49"/>
    <mergeCell ref="J41:K41"/>
    <mergeCell ref="H46:I46"/>
    <mergeCell ref="A38:E38"/>
    <mergeCell ref="A41:E41"/>
    <mergeCell ref="F39:G39"/>
    <mergeCell ref="H39:I39"/>
    <mergeCell ref="J39:K39"/>
    <mergeCell ref="A30:E30"/>
    <mergeCell ref="A36:E36"/>
    <mergeCell ref="F36:G36"/>
    <mergeCell ref="H36:I36"/>
    <mergeCell ref="J36:K36"/>
    <mergeCell ref="A33:E33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A34:E34"/>
    <mergeCell ref="F34:G34"/>
    <mergeCell ref="H34:I34"/>
    <mergeCell ref="J32:K32"/>
    <mergeCell ref="A35:E35"/>
    <mergeCell ref="F35:G35"/>
    <mergeCell ref="H35:I35"/>
    <mergeCell ref="J35:K35"/>
    <mergeCell ref="F33:G33"/>
    <mergeCell ref="H33:I33"/>
    <mergeCell ref="J33:K33"/>
    <mergeCell ref="A28:E28"/>
    <mergeCell ref="F28:G28"/>
    <mergeCell ref="H28:I28"/>
    <mergeCell ref="J28:K28"/>
    <mergeCell ref="A29:E29"/>
    <mergeCell ref="F29:G29"/>
    <mergeCell ref="H29:I29"/>
    <mergeCell ref="J29:K29"/>
    <mergeCell ref="J34:K34"/>
    <mergeCell ref="F26:G26"/>
    <mergeCell ref="H26:I26"/>
    <mergeCell ref="J26:K26"/>
    <mergeCell ref="A26:E26"/>
    <mergeCell ref="A27:E27"/>
    <mergeCell ref="F27:G27"/>
    <mergeCell ref="H27:I27"/>
    <mergeCell ref="J27:K27"/>
    <mergeCell ref="A24:E24"/>
    <mergeCell ref="F24:G24"/>
    <mergeCell ref="H24:I24"/>
    <mergeCell ref="J24:K24"/>
    <mergeCell ref="A25:E25"/>
    <mergeCell ref="F25:G25"/>
    <mergeCell ref="H25:I25"/>
    <mergeCell ref="J25:K25"/>
    <mergeCell ref="J22:K22"/>
    <mergeCell ref="A23:E23"/>
    <mergeCell ref="F23:G23"/>
    <mergeCell ref="H23:I23"/>
    <mergeCell ref="J23:K23"/>
    <mergeCell ref="D18:K18"/>
    <mergeCell ref="C74:K74"/>
    <mergeCell ref="C75:K75"/>
    <mergeCell ref="C69:K69"/>
    <mergeCell ref="C65:K65"/>
    <mergeCell ref="C53:K53"/>
    <mergeCell ref="C55:K55"/>
    <mergeCell ref="C57:K57"/>
    <mergeCell ref="C58:K58"/>
    <mergeCell ref="C60:K60"/>
    <mergeCell ref="C59:K59"/>
    <mergeCell ref="C54:K54"/>
    <mergeCell ref="A37:E37"/>
    <mergeCell ref="F37:G37"/>
    <mergeCell ref="H37:I37"/>
    <mergeCell ref="J37:K37"/>
    <mergeCell ref="F50:G50"/>
    <mergeCell ref="F51:G51"/>
    <mergeCell ref="A39:E39"/>
    <mergeCell ref="C71:K71"/>
    <mergeCell ref="C72:K72"/>
    <mergeCell ref="C73:K73"/>
    <mergeCell ref="C56:K56"/>
    <mergeCell ref="A61:B61"/>
    <mergeCell ref="C61:K61"/>
    <mergeCell ref="C62:K62"/>
    <mergeCell ref="C63:K63"/>
    <mergeCell ref="A51:E51"/>
    <mergeCell ref="A52:B60"/>
    <mergeCell ref="C52:K52"/>
    <mergeCell ref="A1:C1"/>
    <mergeCell ref="F1:H1"/>
    <mergeCell ref="F2:H2"/>
    <mergeCell ref="D1:E1"/>
    <mergeCell ref="D2:E2"/>
    <mergeCell ref="I1:K1"/>
    <mergeCell ref="I2:K2"/>
    <mergeCell ref="D11:K11"/>
    <mergeCell ref="A9:C11"/>
    <mergeCell ref="D10:K10"/>
    <mergeCell ref="A2:C2"/>
    <mergeCell ref="D6:K6"/>
    <mergeCell ref="F3:H3"/>
    <mergeCell ref="I3:K3"/>
    <mergeCell ref="A8:K8"/>
    <mergeCell ref="F5:H5"/>
    <mergeCell ref="D7:K7"/>
    <mergeCell ref="L20:R20"/>
    <mergeCell ref="D15:K15"/>
    <mergeCell ref="L19:R19"/>
    <mergeCell ref="F81:K81"/>
    <mergeCell ref="A81:E81"/>
    <mergeCell ref="A77:K77"/>
    <mergeCell ref="F21:G21"/>
    <mergeCell ref="A62:B65"/>
    <mergeCell ref="F38:G38"/>
    <mergeCell ref="H38:I38"/>
    <mergeCell ref="J38:K38"/>
    <mergeCell ref="F41:G41"/>
    <mergeCell ref="H41:I41"/>
    <mergeCell ref="F48:G48"/>
    <mergeCell ref="H51:I51"/>
    <mergeCell ref="F22:G22"/>
    <mergeCell ref="H22:I22"/>
    <mergeCell ref="C64:K64"/>
    <mergeCell ref="C66:K66"/>
    <mergeCell ref="A66:B76"/>
    <mergeCell ref="C67:K67"/>
    <mergeCell ref="C68:K68"/>
    <mergeCell ref="C70:K70"/>
    <mergeCell ref="C76:K76"/>
    <mergeCell ref="D13:K13"/>
    <mergeCell ref="D14:K14"/>
    <mergeCell ref="D17:K17"/>
    <mergeCell ref="A22:E22"/>
    <mergeCell ref="L21:R21"/>
    <mergeCell ref="A6:C6"/>
    <mergeCell ref="A3:C3"/>
    <mergeCell ref="A4:C4"/>
    <mergeCell ref="A5:C5"/>
    <mergeCell ref="F4:H4"/>
    <mergeCell ref="H21:I21"/>
    <mergeCell ref="A19:C19"/>
    <mergeCell ref="D20:K20"/>
    <mergeCell ref="J21:K21"/>
    <mergeCell ref="I5:K5"/>
    <mergeCell ref="D5:E5"/>
    <mergeCell ref="A12:C15"/>
    <mergeCell ref="A16:C18"/>
    <mergeCell ref="A21:E21"/>
    <mergeCell ref="D12:K12"/>
    <mergeCell ref="D16:K16"/>
    <mergeCell ref="A7:C7"/>
    <mergeCell ref="D9:K9"/>
    <mergeCell ref="D19:K19"/>
    <mergeCell ref="L5:Q6"/>
    <mergeCell ref="I4:K4"/>
    <mergeCell ref="D4:E4"/>
    <mergeCell ref="D3:E3"/>
    <mergeCell ref="J46:K46"/>
    <mergeCell ref="A50:E50"/>
    <mergeCell ref="H50:I50"/>
    <mergeCell ref="A47:E47"/>
    <mergeCell ref="J50:K50"/>
    <mergeCell ref="A42:E42"/>
    <mergeCell ref="A43:E43"/>
    <mergeCell ref="H48:I48"/>
    <mergeCell ref="J48:K48"/>
    <mergeCell ref="F49:G49"/>
    <mergeCell ref="A44:E44"/>
    <mergeCell ref="J49:K49"/>
    <mergeCell ref="A49:E49"/>
    <mergeCell ref="F42:G42"/>
    <mergeCell ref="H45:I45"/>
    <mergeCell ref="J45:K45"/>
    <mergeCell ref="A48:E48"/>
    <mergeCell ref="A45:E45"/>
    <mergeCell ref="F46:G46"/>
    <mergeCell ref="A46:E4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7"/>
  <sheetViews>
    <sheetView topLeftCell="A67" workbookViewId="0">
      <selection activeCell="C56" sqref="C56:K56"/>
    </sheetView>
  </sheetViews>
  <sheetFormatPr defaultColWidth="9.140625" defaultRowHeight="15"/>
  <cols>
    <col min="1" max="4" width="9.140625" style="5"/>
    <col min="5" max="5" width="9.7109375" style="5" customWidth="1"/>
    <col min="6" max="7" width="9.140625" style="5"/>
    <col min="8" max="8" width="9" style="5" customWidth="1"/>
    <col min="9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37.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466" t="s">
        <v>2549</v>
      </c>
      <c r="J1" s="467"/>
      <c r="K1" s="468"/>
    </row>
    <row r="2" spans="1:18" ht="15.75" thickBot="1">
      <c r="A2" s="454" t="s">
        <v>3</v>
      </c>
      <c r="B2" s="455"/>
      <c r="C2" s="456"/>
      <c r="D2" s="464" t="s">
        <v>67</v>
      </c>
      <c r="E2" s="465"/>
      <c r="F2" s="454" t="s">
        <v>4</v>
      </c>
      <c r="G2" s="455"/>
      <c r="H2" s="456"/>
      <c r="I2" s="464" t="s">
        <v>68</v>
      </c>
      <c r="J2" s="469"/>
      <c r="K2" s="465"/>
    </row>
    <row r="3" spans="1:18" ht="15.75" thickBot="1">
      <c r="A3" s="454" t="s">
        <v>6</v>
      </c>
      <c r="B3" s="455"/>
      <c r="C3" s="456"/>
      <c r="D3" s="473" t="s">
        <v>7</v>
      </c>
      <c r="E3" s="475"/>
      <c r="F3" s="454" t="s">
        <v>8</v>
      </c>
      <c r="G3" s="455"/>
      <c r="H3" s="456"/>
      <c r="I3" s="473">
        <v>3</v>
      </c>
      <c r="J3" s="474"/>
      <c r="K3" s="475"/>
    </row>
    <row r="4" spans="1:18" ht="15.75" thickBot="1">
      <c r="A4" s="454" t="s">
        <v>9</v>
      </c>
      <c r="B4" s="455"/>
      <c r="C4" s="456"/>
      <c r="D4" s="462" t="s">
        <v>10</v>
      </c>
      <c r="E4" s="463"/>
      <c r="F4" s="454" t="s">
        <v>11</v>
      </c>
      <c r="G4" s="455"/>
      <c r="H4" s="456"/>
      <c r="I4" s="473" t="s">
        <v>12</v>
      </c>
      <c r="J4" s="474"/>
      <c r="K4" s="475"/>
      <c r="L4" s="5" t="s">
        <v>13</v>
      </c>
    </row>
    <row r="5" spans="1:18" ht="15" customHeight="1" thickBot="1">
      <c r="A5" s="454" t="s">
        <v>14</v>
      </c>
      <c r="B5" s="455"/>
      <c r="C5" s="456"/>
      <c r="D5" s="473" t="s">
        <v>15</v>
      </c>
      <c r="E5" s="475"/>
      <c r="F5" s="454" t="s">
        <v>16</v>
      </c>
      <c r="G5" s="455"/>
      <c r="H5" s="456"/>
      <c r="I5" s="337" t="s">
        <v>17</v>
      </c>
      <c r="J5" s="338"/>
      <c r="K5" s="339"/>
      <c r="L5" s="453" t="s">
        <v>18</v>
      </c>
      <c r="M5" s="345"/>
      <c r="N5" s="345"/>
      <c r="O5" s="345"/>
      <c r="P5" s="345"/>
      <c r="Q5" s="345"/>
    </row>
    <row r="6" spans="1:18" ht="33.75" customHeight="1" thickBot="1">
      <c r="A6" s="454" t="s">
        <v>19</v>
      </c>
      <c r="B6" s="455"/>
      <c r="C6" s="455"/>
      <c r="D6" s="470" t="s">
        <v>2700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158.25" customHeight="1" thickBot="1">
      <c r="A7" s="488" t="s">
        <v>20</v>
      </c>
      <c r="B7" s="489"/>
      <c r="C7" s="489"/>
      <c r="D7" s="476" t="s">
        <v>2985</v>
      </c>
      <c r="E7" s="477"/>
      <c r="F7" s="477"/>
      <c r="G7" s="477"/>
      <c r="H7" s="477"/>
      <c r="I7" s="477"/>
      <c r="J7" s="477"/>
      <c r="K7" s="478"/>
    </row>
    <row r="8" spans="1:18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80.25" customHeight="1">
      <c r="A9" s="482" t="s">
        <v>21</v>
      </c>
      <c r="B9" s="483"/>
      <c r="C9" s="484"/>
      <c r="D9" s="490" t="s">
        <v>1575</v>
      </c>
      <c r="E9" s="490"/>
      <c r="F9" s="490"/>
      <c r="G9" s="490"/>
      <c r="H9" s="490"/>
      <c r="I9" s="490"/>
      <c r="J9" s="490"/>
      <c r="K9" s="491"/>
    </row>
    <row r="10" spans="1:18" ht="95.25" customHeight="1">
      <c r="A10" s="482"/>
      <c r="B10" s="483"/>
      <c r="C10" s="484"/>
      <c r="D10" s="479" t="s">
        <v>1576</v>
      </c>
      <c r="E10" s="480"/>
      <c r="F10" s="480"/>
      <c r="G10" s="480"/>
      <c r="H10" s="480"/>
      <c r="I10" s="480"/>
      <c r="J10" s="480"/>
      <c r="K10" s="481"/>
    </row>
    <row r="11" spans="1:18" ht="60.75" customHeight="1" thickBot="1">
      <c r="A11" s="482"/>
      <c r="B11" s="483"/>
      <c r="C11" s="484"/>
      <c r="D11" s="479" t="s">
        <v>1577</v>
      </c>
      <c r="E11" s="480"/>
      <c r="F11" s="480"/>
      <c r="G11" s="480"/>
      <c r="H11" s="480"/>
      <c r="I11" s="480"/>
      <c r="J11" s="480"/>
      <c r="K11" s="481"/>
      <c r="Q11" s="18"/>
    </row>
    <row r="12" spans="1:18" ht="50.25" customHeight="1">
      <c r="A12" s="521" t="s">
        <v>418</v>
      </c>
      <c r="B12" s="522"/>
      <c r="C12" s="523"/>
      <c r="D12" s="486" t="s">
        <v>1580</v>
      </c>
      <c r="E12" s="486"/>
      <c r="F12" s="486"/>
      <c r="G12" s="486"/>
      <c r="H12" s="486"/>
      <c r="I12" s="486"/>
      <c r="J12" s="486"/>
      <c r="K12" s="487"/>
    </row>
    <row r="13" spans="1:18" ht="51" customHeight="1" thickBot="1">
      <c r="A13" s="482"/>
      <c r="B13" s="483"/>
      <c r="C13" s="484"/>
      <c r="D13" s="479" t="s">
        <v>1578</v>
      </c>
      <c r="E13" s="480"/>
      <c r="F13" s="480"/>
      <c r="G13" s="480"/>
      <c r="H13" s="480"/>
      <c r="I13" s="480"/>
      <c r="J13" s="480"/>
      <c r="K13" s="481"/>
    </row>
    <row r="14" spans="1:18" ht="40.5" customHeight="1">
      <c r="A14" s="521" t="s">
        <v>22</v>
      </c>
      <c r="B14" s="522"/>
      <c r="C14" s="523"/>
      <c r="D14" s="505" t="s">
        <v>1579</v>
      </c>
      <c r="E14" s="506"/>
      <c r="F14" s="506"/>
      <c r="G14" s="506"/>
      <c r="H14" s="506"/>
      <c r="I14" s="506"/>
      <c r="J14" s="506"/>
      <c r="K14" s="507"/>
    </row>
    <row r="15" spans="1:18" ht="84.75" customHeight="1" thickBot="1">
      <c r="A15" s="482"/>
      <c r="B15" s="483"/>
      <c r="C15" s="484"/>
      <c r="D15" s="501" t="s">
        <v>2550</v>
      </c>
      <c r="E15" s="502"/>
      <c r="F15" s="502"/>
      <c r="G15" s="502"/>
      <c r="H15" s="502"/>
      <c r="I15" s="502"/>
      <c r="J15" s="502"/>
      <c r="K15" s="503"/>
    </row>
    <row r="16" spans="1:18" ht="78" customHeight="1" thickBot="1">
      <c r="A16" s="514" t="s">
        <v>23</v>
      </c>
      <c r="B16" s="515"/>
      <c r="C16" s="516"/>
      <c r="D16" s="511" t="s">
        <v>922</v>
      </c>
      <c r="E16" s="512"/>
      <c r="F16" s="512"/>
      <c r="G16" s="512"/>
      <c r="H16" s="512"/>
      <c r="I16" s="512"/>
      <c r="J16" s="512"/>
      <c r="K16" s="513"/>
      <c r="L16" s="345" t="s">
        <v>170</v>
      </c>
      <c r="M16" s="346"/>
      <c r="N16" s="346"/>
      <c r="O16" s="346"/>
      <c r="P16" s="346"/>
      <c r="Q16" s="346"/>
      <c r="R16" s="346"/>
    </row>
    <row r="17" spans="1:18" ht="19.149999999999999" customHeight="1" thickBot="1">
      <c r="A17" s="14" t="s">
        <v>24</v>
      </c>
      <c r="B17" s="13"/>
      <c r="C17" s="13"/>
      <c r="D17" s="395" t="s">
        <v>2525</v>
      </c>
      <c r="E17" s="332"/>
      <c r="F17" s="332"/>
      <c r="G17" s="332"/>
      <c r="H17" s="332"/>
      <c r="I17" s="332"/>
      <c r="J17" s="332"/>
      <c r="K17" s="333"/>
      <c r="L17" s="499" t="s">
        <v>25</v>
      </c>
      <c r="M17" s="500"/>
      <c r="N17" s="500"/>
      <c r="O17" s="500"/>
      <c r="P17" s="500"/>
      <c r="Q17" s="500"/>
      <c r="R17" s="500"/>
    </row>
    <row r="18" spans="1:18" ht="50.45" customHeight="1" thickBot="1">
      <c r="A18" s="457" t="s">
        <v>26</v>
      </c>
      <c r="B18" s="458"/>
      <c r="C18" s="458"/>
      <c r="D18" s="458"/>
      <c r="E18" s="524"/>
      <c r="F18" s="485" t="s">
        <v>27</v>
      </c>
      <c r="G18" s="485"/>
      <c r="H18" s="485" t="s">
        <v>28</v>
      </c>
      <c r="I18" s="485"/>
      <c r="J18" s="485" t="s">
        <v>29</v>
      </c>
      <c r="K18" s="504"/>
      <c r="L18" s="453" t="s">
        <v>30</v>
      </c>
      <c r="M18" s="346"/>
      <c r="N18" s="346"/>
      <c r="O18" s="346"/>
      <c r="P18" s="346"/>
      <c r="Q18" s="346"/>
      <c r="R18" s="346"/>
    </row>
    <row r="19" spans="1:18" ht="52.5" customHeight="1">
      <c r="A19" s="527" t="s">
        <v>69</v>
      </c>
      <c r="B19" s="528"/>
      <c r="C19" s="528"/>
      <c r="D19" s="528"/>
      <c r="E19" s="529"/>
      <c r="F19" s="508" t="s">
        <v>31</v>
      </c>
      <c r="G19" s="508"/>
      <c r="H19" s="526" t="s">
        <v>70</v>
      </c>
      <c r="I19" s="526"/>
      <c r="J19" s="477" t="s">
        <v>71</v>
      </c>
      <c r="K19" s="478"/>
    </row>
    <row r="20" spans="1:18" ht="39" customHeight="1">
      <c r="A20" s="497" t="s">
        <v>2552</v>
      </c>
      <c r="B20" s="480"/>
      <c r="C20" s="480"/>
      <c r="D20" s="480"/>
      <c r="E20" s="498"/>
      <c r="F20" s="525" t="s">
        <v>31</v>
      </c>
      <c r="G20" s="525"/>
      <c r="H20" s="530" t="s">
        <v>70</v>
      </c>
      <c r="I20" s="531"/>
      <c r="J20" s="530" t="s">
        <v>71</v>
      </c>
      <c r="K20" s="418"/>
    </row>
    <row r="21" spans="1:18" ht="41.25" customHeight="1">
      <c r="A21" s="497" t="s">
        <v>2551</v>
      </c>
      <c r="B21" s="480"/>
      <c r="C21" s="480"/>
      <c r="D21" s="480"/>
      <c r="E21" s="498"/>
      <c r="F21" s="525" t="s">
        <v>31</v>
      </c>
      <c r="G21" s="525"/>
      <c r="H21" s="530" t="s">
        <v>70</v>
      </c>
      <c r="I21" s="531"/>
      <c r="J21" s="530" t="s">
        <v>71</v>
      </c>
      <c r="K21" s="418"/>
    </row>
    <row r="22" spans="1:18" ht="51" customHeight="1">
      <c r="A22" s="534" t="s">
        <v>1574</v>
      </c>
      <c r="B22" s="480"/>
      <c r="C22" s="480"/>
      <c r="D22" s="480"/>
      <c r="E22" s="498"/>
      <c r="F22" s="525" t="s">
        <v>31</v>
      </c>
      <c r="G22" s="525"/>
      <c r="H22" s="530" t="s">
        <v>70</v>
      </c>
      <c r="I22" s="531"/>
      <c r="J22" s="532" t="s">
        <v>71</v>
      </c>
      <c r="K22" s="533"/>
    </row>
    <row r="23" spans="1:18" ht="27.75" customHeight="1">
      <c r="A23" s="534" t="s">
        <v>72</v>
      </c>
      <c r="B23" s="480"/>
      <c r="C23" s="480"/>
      <c r="D23" s="480"/>
      <c r="E23" s="498"/>
      <c r="F23" s="525" t="s">
        <v>31</v>
      </c>
      <c r="G23" s="525"/>
      <c r="H23" s="530" t="s">
        <v>33</v>
      </c>
      <c r="I23" s="531"/>
      <c r="J23" s="532" t="s">
        <v>73</v>
      </c>
      <c r="K23" s="533"/>
    </row>
    <row r="24" spans="1:18" ht="36" customHeight="1">
      <c r="A24" s="534" t="s">
        <v>74</v>
      </c>
      <c r="B24" s="480"/>
      <c r="C24" s="480"/>
      <c r="D24" s="480"/>
      <c r="E24" s="498"/>
      <c r="F24" s="525" t="s">
        <v>31</v>
      </c>
      <c r="G24" s="525"/>
      <c r="H24" s="530" t="s">
        <v>75</v>
      </c>
      <c r="I24" s="531"/>
      <c r="J24" s="532" t="s">
        <v>76</v>
      </c>
      <c r="K24" s="533"/>
    </row>
    <row r="25" spans="1:18" ht="33" customHeight="1">
      <c r="A25" s="497" t="s">
        <v>2554</v>
      </c>
      <c r="B25" s="480"/>
      <c r="C25" s="480"/>
      <c r="D25" s="480"/>
      <c r="E25" s="498"/>
      <c r="F25" s="525" t="s">
        <v>31</v>
      </c>
      <c r="G25" s="525"/>
      <c r="H25" s="530" t="s">
        <v>77</v>
      </c>
      <c r="I25" s="531"/>
      <c r="J25" s="532" t="s">
        <v>78</v>
      </c>
      <c r="K25" s="533"/>
    </row>
    <row r="26" spans="1:18" ht="34.5" customHeight="1">
      <c r="A26" s="497" t="s">
        <v>2553</v>
      </c>
      <c r="B26" s="480"/>
      <c r="C26" s="480"/>
      <c r="D26" s="480"/>
      <c r="E26" s="498"/>
      <c r="F26" s="525" t="s">
        <v>31</v>
      </c>
      <c r="G26" s="525"/>
      <c r="H26" s="530" t="s">
        <v>79</v>
      </c>
      <c r="I26" s="531"/>
      <c r="J26" s="532" t="s">
        <v>80</v>
      </c>
      <c r="K26" s="533"/>
    </row>
    <row r="27" spans="1:18" ht="23.25" customHeight="1">
      <c r="A27" s="534" t="s">
        <v>81</v>
      </c>
      <c r="B27" s="480"/>
      <c r="C27" s="480"/>
      <c r="D27" s="480"/>
      <c r="E27" s="498"/>
      <c r="F27" s="525" t="s">
        <v>31</v>
      </c>
      <c r="G27" s="525"/>
      <c r="H27" s="530" t="s">
        <v>70</v>
      </c>
      <c r="I27" s="531"/>
      <c r="J27" s="536" t="s">
        <v>71</v>
      </c>
      <c r="K27" s="533"/>
    </row>
    <row r="28" spans="1:18" ht="31.5" customHeight="1">
      <c r="A28" s="534" t="s">
        <v>82</v>
      </c>
      <c r="B28" s="480"/>
      <c r="C28" s="480"/>
      <c r="D28" s="480"/>
      <c r="E28" s="498"/>
      <c r="F28" s="525" t="s">
        <v>31</v>
      </c>
      <c r="G28" s="525"/>
      <c r="H28" s="530" t="s">
        <v>70</v>
      </c>
      <c r="I28" s="531"/>
      <c r="J28" s="537" t="s">
        <v>71</v>
      </c>
      <c r="K28" s="418"/>
    </row>
    <row r="29" spans="1:18" ht="36" customHeight="1">
      <c r="A29" s="534" t="s">
        <v>83</v>
      </c>
      <c r="B29" s="480"/>
      <c r="C29" s="480"/>
      <c r="D29" s="480"/>
      <c r="E29" s="498"/>
      <c r="F29" s="525" t="s">
        <v>31</v>
      </c>
      <c r="G29" s="525"/>
      <c r="H29" s="530" t="s">
        <v>84</v>
      </c>
      <c r="I29" s="531"/>
      <c r="J29" s="530" t="s">
        <v>85</v>
      </c>
      <c r="K29" s="418"/>
    </row>
    <row r="30" spans="1:18" ht="34.5" customHeight="1">
      <c r="A30" s="497" t="s">
        <v>2555</v>
      </c>
      <c r="B30" s="480"/>
      <c r="C30" s="480"/>
      <c r="D30" s="480"/>
      <c r="E30" s="498"/>
      <c r="F30" s="525" t="s">
        <v>31</v>
      </c>
      <c r="G30" s="525"/>
      <c r="H30" s="530" t="s">
        <v>84</v>
      </c>
      <c r="I30" s="531"/>
      <c r="J30" s="532" t="s">
        <v>85</v>
      </c>
      <c r="K30" s="533"/>
    </row>
    <row r="31" spans="1:18" ht="65.25" customHeight="1">
      <c r="A31" s="497" t="s">
        <v>2556</v>
      </c>
      <c r="B31" s="480"/>
      <c r="C31" s="480"/>
      <c r="D31" s="480"/>
      <c r="E31" s="498"/>
      <c r="F31" s="525" t="s">
        <v>31</v>
      </c>
      <c r="G31" s="525"/>
      <c r="H31" s="530" t="s">
        <v>86</v>
      </c>
      <c r="I31" s="531"/>
      <c r="J31" s="479" t="s">
        <v>95</v>
      </c>
      <c r="K31" s="418"/>
    </row>
    <row r="32" spans="1:18" ht="39.75" customHeight="1">
      <c r="A32" s="534" t="s">
        <v>1573</v>
      </c>
      <c r="B32" s="480"/>
      <c r="C32" s="480"/>
      <c r="D32" s="480"/>
      <c r="E32" s="498"/>
      <c r="F32" s="525" t="s">
        <v>31</v>
      </c>
      <c r="G32" s="525"/>
      <c r="H32" s="530" t="s">
        <v>87</v>
      </c>
      <c r="I32" s="531"/>
      <c r="J32" s="530" t="s">
        <v>88</v>
      </c>
      <c r="K32" s="418"/>
    </row>
    <row r="33" spans="1:11" ht="36" customHeight="1">
      <c r="A33" s="534" t="s">
        <v>89</v>
      </c>
      <c r="B33" s="480"/>
      <c r="C33" s="480"/>
      <c r="D33" s="480"/>
      <c r="E33" s="498"/>
      <c r="F33" s="525" t="s">
        <v>31</v>
      </c>
      <c r="G33" s="525"/>
      <c r="H33" s="530" t="s">
        <v>87</v>
      </c>
      <c r="I33" s="531"/>
      <c r="J33" s="530" t="s">
        <v>88</v>
      </c>
      <c r="K33" s="418"/>
    </row>
    <row r="34" spans="1:11" ht="79.5" customHeight="1">
      <c r="A34" s="534" t="s">
        <v>1581</v>
      </c>
      <c r="B34" s="480"/>
      <c r="C34" s="480"/>
      <c r="D34" s="480"/>
      <c r="E34" s="498"/>
      <c r="F34" s="538" t="s">
        <v>38</v>
      </c>
      <c r="G34" s="539"/>
      <c r="H34" s="530" t="s">
        <v>70</v>
      </c>
      <c r="I34" s="531"/>
      <c r="J34" s="530" t="s">
        <v>71</v>
      </c>
      <c r="K34" s="418"/>
    </row>
    <row r="35" spans="1:11" ht="65.25" customHeight="1">
      <c r="A35" s="534" t="s">
        <v>1582</v>
      </c>
      <c r="B35" s="480"/>
      <c r="C35" s="480"/>
      <c r="D35" s="480"/>
      <c r="E35" s="498"/>
      <c r="F35" s="538" t="s">
        <v>38</v>
      </c>
      <c r="G35" s="539"/>
      <c r="H35" s="532" t="s">
        <v>90</v>
      </c>
      <c r="I35" s="532"/>
      <c r="J35" s="530" t="s">
        <v>91</v>
      </c>
      <c r="K35" s="418"/>
    </row>
    <row r="36" spans="1:11" ht="39.75" customHeight="1">
      <c r="A36" s="534" t="s">
        <v>1572</v>
      </c>
      <c r="B36" s="480"/>
      <c r="C36" s="480"/>
      <c r="D36" s="480"/>
      <c r="E36" s="498"/>
      <c r="F36" s="538" t="s">
        <v>38</v>
      </c>
      <c r="G36" s="539"/>
      <c r="H36" s="540" t="s">
        <v>90</v>
      </c>
      <c r="I36" s="540"/>
      <c r="J36" s="525" t="s">
        <v>91</v>
      </c>
      <c r="K36" s="535"/>
    </row>
    <row r="37" spans="1:11" ht="52.5" customHeight="1">
      <c r="A37" s="534" t="s">
        <v>92</v>
      </c>
      <c r="B37" s="480"/>
      <c r="C37" s="480"/>
      <c r="D37" s="480"/>
      <c r="E37" s="498"/>
      <c r="F37" s="538" t="s">
        <v>38</v>
      </c>
      <c r="G37" s="539"/>
      <c r="H37" s="540" t="s">
        <v>90</v>
      </c>
      <c r="I37" s="540"/>
      <c r="J37" s="525" t="s">
        <v>91</v>
      </c>
      <c r="K37" s="535"/>
    </row>
    <row r="38" spans="1:11" ht="51.75" customHeight="1">
      <c r="A38" s="534" t="s">
        <v>1583</v>
      </c>
      <c r="B38" s="480"/>
      <c r="C38" s="480"/>
      <c r="D38" s="480"/>
      <c r="E38" s="498"/>
      <c r="F38" s="538" t="s">
        <v>38</v>
      </c>
      <c r="G38" s="539"/>
      <c r="H38" s="530" t="s">
        <v>93</v>
      </c>
      <c r="I38" s="531"/>
      <c r="J38" s="530" t="s">
        <v>94</v>
      </c>
      <c r="K38" s="418"/>
    </row>
    <row r="39" spans="1:11" ht="128.25" customHeight="1">
      <c r="A39" s="534" t="s">
        <v>1584</v>
      </c>
      <c r="B39" s="480"/>
      <c r="C39" s="480"/>
      <c r="D39" s="480"/>
      <c r="E39" s="498"/>
      <c r="F39" s="538" t="s">
        <v>38</v>
      </c>
      <c r="G39" s="539"/>
      <c r="H39" s="530" t="s">
        <v>86</v>
      </c>
      <c r="I39" s="531"/>
      <c r="J39" s="530" t="s">
        <v>95</v>
      </c>
      <c r="K39" s="418"/>
    </row>
    <row r="40" spans="1:11" ht="66.75" customHeight="1">
      <c r="A40" s="534" t="s">
        <v>96</v>
      </c>
      <c r="B40" s="480"/>
      <c r="C40" s="480"/>
      <c r="D40" s="480"/>
      <c r="E40" s="498"/>
      <c r="F40" s="538" t="s">
        <v>38</v>
      </c>
      <c r="G40" s="539"/>
      <c r="H40" s="530" t="s">
        <v>86</v>
      </c>
      <c r="I40" s="531"/>
      <c r="J40" s="530" t="s">
        <v>95</v>
      </c>
      <c r="K40" s="418"/>
    </row>
    <row r="41" spans="1:11" ht="37.5" customHeight="1">
      <c r="A41" s="534" t="s">
        <v>97</v>
      </c>
      <c r="B41" s="480"/>
      <c r="C41" s="480"/>
      <c r="D41" s="480"/>
      <c r="E41" s="498"/>
      <c r="F41" s="538" t="s">
        <v>38</v>
      </c>
      <c r="G41" s="539"/>
      <c r="H41" s="530" t="s">
        <v>70</v>
      </c>
      <c r="I41" s="531"/>
      <c r="J41" s="530" t="s">
        <v>71</v>
      </c>
      <c r="K41" s="418"/>
    </row>
    <row r="42" spans="1:11" ht="45.75" customHeight="1">
      <c r="A42" s="534" t="s">
        <v>98</v>
      </c>
      <c r="B42" s="480"/>
      <c r="C42" s="480"/>
      <c r="D42" s="480"/>
      <c r="E42" s="498"/>
      <c r="F42" s="538" t="s">
        <v>38</v>
      </c>
      <c r="G42" s="539"/>
      <c r="H42" s="530" t="s">
        <v>86</v>
      </c>
      <c r="I42" s="531"/>
      <c r="J42" s="530" t="s">
        <v>95</v>
      </c>
      <c r="K42" s="418"/>
    </row>
    <row r="43" spans="1:11" ht="55.5" customHeight="1">
      <c r="A43" s="541" t="s">
        <v>2986</v>
      </c>
      <c r="B43" s="480"/>
      <c r="C43" s="480"/>
      <c r="D43" s="480"/>
      <c r="E43" s="498"/>
      <c r="F43" s="538" t="s">
        <v>38</v>
      </c>
      <c r="G43" s="539"/>
      <c r="H43" s="530" t="s">
        <v>99</v>
      </c>
      <c r="I43" s="531"/>
      <c r="J43" s="530" t="s">
        <v>100</v>
      </c>
      <c r="K43" s="418"/>
    </row>
    <row r="44" spans="1:11" ht="40.5" customHeight="1">
      <c r="A44" s="534" t="s">
        <v>1585</v>
      </c>
      <c r="B44" s="480"/>
      <c r="C44" s="480"/>
      <c r="D44" s="480"/>
      <c r="E44" s="498"/>
      <c r="F44" s="538" t="s">
        <v>38</v>
      </c>
      <c r="G44" s="539"/>
      <c r="H44" s="530" t="s">
        <v>86</v>
      </c>
      <c r="I44" s="531"/>
      <c r="J44" s="530" t="s">
        <v>95</v>
      </c>
      <c r="K44" s="418"/>
    </row>
    <row r="45" spans="1:11" ht="40.5" customHeight="1">
      <c r="A45" s="534" t="s">
        <v>101</v>
      </c>
      <c r="B45" s="480"/>
      <c r="C45" s="480"/>
      <c r="D45" s="480"/>
      <c r="E45" s="498"/>
      <c r="F45" s="538" t="s">
        <v>38</v>
      </c>
      <c r="G45" s="539"/>
      <c r="H45" s="530" t="s">
        <v>102</v>
      </c>
      <c r="I45" s="531"/>
      <c r="J45" s="530" t="s">
        <v>103</v>
      </c>
      <c r="K45" s="418"/>
    </row>
    <row r="46" spans="1:11" ht="38.25" customHeight="1">
      <c r="A46" s="541" t="s">
        <v>2987</v>
      </c>
      <c r="B46" s="480"/>
      <c r="C46" s="480"/>
      <c r="D46" s="480"/>
      <c r="E46" s="498"/>
      <c r="F46" s="538" t="s">
        <v>38</v>
      </c>
      <c r="G46" s="539"/>
      <c r="H46" s="530" t="s">
        <v>37</v>
      </c>
      <c r="I46" s="531"/>
      <c r="J46" s="530" t="s">
        <v>37</v>
      </c>
      <c r="K46" s="418"/>
    </row>
    <row r="47" spans="1:11" ht="51" customHeight="1">
      <c r="A47" s="534" t="s">
        <v>1571</v>
      </c>
      <c r="B47" s="480"/>
      <c r="C47" s="480"/>
      <c r="D47" s="480"/>
      <c r="E47" s="498"/>
      <c r="F47" s="538" t="s">
        <v>38</v>
      </c>
      <c r="G47" s="539"/>
      <c r="H47" s="530" t="s">
        <v>33</v>
      </c>
      <c r="I47" s="531"/>
      <c r="J47" s="530" t="s">
        <v>33</v>
      </c>
      <c r="K47" s="418"/>
    </row>
    <row r="48" spans="1:11" ht="37.5" customHeight="1" thickBot="1">
      <c r="A48" s="509" t="s">
        <v>2988</v>
      </c>
      <c r="B48" s="502"/>
      <c r="C48" s="502"/>
      <c r="D48" s="502"/>
      <c r="E48" s="510"/>
      <c r="F48" s="549" t="s">
        <v>38</v>
      </c>
      <c r="G48" s="549"/>
      <c r="H48" s="547" t="s">
        <v>104</v>
      </c>
      <c r="I48" s="547"/>
      <c r="J48" s="547" t="s">
        <v>105</v>
      </c>
      <c r="K48" s="548"/>
    </row>
    <row r="49" spans="1:14" ht="24.75" customHeight="1">
      <c r="A49" s="447" t="s">
        <v>51</v>
      </c>
      <c r="B49" s="492"/>
      <c r="C49" s="545" t="s">
        <v>2557</v>
      </c>
      <c r="D49" s="528"/>
      <c r="E49" s="528"/>
      <c r="F49" s="528"/>
      <c r="G49" s="528"/>
      <c r="H49" s="528"/>
      <c r="I49" s="528"/>
      <c r="J49" s="528"/>
      <c r="K49" s="546"/>
    </row>
    <row r="50" spans="1:14" ht="24" customHeight="1">
      <c r="A50" s="493"/>
      <c r="B50" s="494"/>
      <c r="C50" s="544" t="s">
        <v>2699</v>
      </c>
      <c r="D50" s="480"/>
      <c r="E50" s="480"/>
      <c r="F50" s="480"/>
      <c r="G50" s="480"/>
      <c r="H50" s="480"/>
      <c r="I50" s="480"/>
      <c r="J50" s="480"/>
      <c r="K50" s="481"/>
    </row>
    <row r="51" spans="1:14" ht="24.75" customHeight="1">
      <c r="A51" s="493"/>
      <c r="B51" s="494"/>
      <c r="C51" s="480" t="s">
        <v>106</v>
      </c>
      <c r="D51" s="480"/>
      <c r="E51" s="480"/>
      <c r="F51" s="480"/>
      <c r="G51" s="480"/>
      <c r="H51" s="480"/>
      <c r="I51" s="480"/>
      <c r="J51" s="480"/>
      <c r="K51" s="481"/>
    </row>
    <row r="52" spans="1:14" ht="21.75" customHeight="1">
      <c r="A52" s="493"/>
      <c r="B52" s="494"/>
      <c r="C52" s="543" t="s">
        <v>2558</v>
      </c>
      <c r="D52" s="480"/>
      <c r="E52" s="480"/>
      <c r="F52" s="480"/>
      <c r="G52" s="480"/>
      <c r="H52" s="480"/>
      <c r="I52" s="480"/>
      <c r="J52" s="480"/>
      <c r="K52" s="481"/>
    </row>
    <row r="53" spans="1:14" ht="21" customHeight="1">
      <c r="A53" s="493"/>
      <c r="B53" s="494"/>
      <c r="C53" s="543" t="s">
        <v>2559</v>
      </c>
      <c r="D53" s="480"/>
      <c r="E53" s="480"/>
      <c r="F53" s="480"/>
      <c r="G53" s="480"/>
      <c r="H53" s="480"/>
      <c r="I53" s="480"/>
      <c r="J53" s="480"/>
      <c r="K53" s="481"/>
    </row>
    <row r="54" spans="1:14" ht="21.75" customHeight="1">
      <c r="A54" s="493"/>
      <c r="B54" s="494"/>
      <c r="C54" s="543" t="s">
        <v>2560</v>
      </c>
      <c r="D54" s="480"/>
      <c r="E54" s="480"/>
      <c r="F54" s="480"/>
      <c r="G54" s="480"/>
      <c r="H54" s="480"/>
      <c r="I54" s="480"/>
      <c r="J54" s="480"/>
      <c r="K54" s="481"/>
      <c r="N54" s="34"/>
    </row>
    <row r="55" spans="1:14" ht="21" customHeight="1" thickBot="1">
      <c r="A55" s="495"/>
      <c r="B55" s="496"/>
      <c r="C55" s="502" t="s">
        <v>107</v>
      </c>
      <c r="D55" s="502"/>
      <c r="E55" s="502"/>
      <c r="F55" s="502"/>
      <c r="G55" s="502"/>
      <c r="H55" s="502"/>
      <c r="I55" s="502"/>
      <c r="J55" s="502"/>
      <c r="K55" s="503"/>
    </row>
    <row r="56" spans="1:14" ht="300" customHeight="1" thickBot="1">
      <c r="A56" s="514" t="s">
        <v>54</v>
      </c>
      <c r="B56" s="517"/>
      <c r="C56" s="518" t="s">
        <v>3218</v>
      </c>
      <c r="D56" s="471"/>
      <c r="E56" s="471"/>
      <c r="F56" s="471"/>
      <c r="G56" s="471"/>
      <c r="H56" s="471"/>
      <c r="I56" s="471"/>
      <c r="J56" s="471"/>
      <c r="K56" s="472"/>
    </row>
    <row r="57" spans="1:14" ht="26.45" customHeight="1">
      <c r="A57" s="447" t="s">
        <v>55</v>
      </c>
      <c r="B57" s="492"/>
      <c r="C57" s="519" t="s">
        <v>108</v>
      </c>
      <c r="D57" s="519"/>
      <c r="E57" s="519"/>
      <c r="F57" s="519"/>
      <c r="G57" s="519"/>
      <c r="H57" s="519"/>
      <c r="I57" s="519"/>
      <c r="J57" s="519"/>
      <c r="K57" s="520"/>
    </row>
    <row r="58" spans="1:14" ht="26.45" customHeight="1">
      <c r="A58" s="493"/>
      <c r="B58" s="494"/>
      <c r="C58" s="417" t="s">
        <v>1570</v>
      </c>
      <c r="D58" s="417"/>
      <c r="E58" s="417"/>
      <c r="F58" s="417"/>
      <c r="G58" s="417"/>
      <c r="H58" s="417"/>
      <c r="I58" s="417"/>
      <c r="J58" s="417"/>
      <c r="K58" s="418"/>
    </row>
    <row r="59" spans="1:14" ht="26.45" customHeight="1">
      <c r="A59" s="493"/>
      <c r="B59" s="494"/>
      <c r="C59" s="417" t="s">
        <v>109</v>
      </c>
      <c r="D59" s="417"/>
      <c r="E59" s="417"/>
      <c r="F59" s="417"/>
      <c r="G59" s="417"/>
      <c r="H59" s="417"/>
      <c r="I59" s="417"/>
      <c r="J59" s="417"/>
      <c r="K59" s="418"/>
    </row>
    <row r="60" spans="1:14" ht="26.45" customHeight="1">
      <c r="A60" s="493"/>
      <c r="B60" s="494"/>
      <c r="C60" s="542" t="s">
        <v>2561</v>
      </c>
      <c r="D60" s="417"/>
      <c r="E60" s="417"/>
      <c r="F60" s="417"/>
      <c r="G60" s="417"/>
      <c r="H60" s="417"/>
      <c r="I60" s="417"/>
      <c r="J60" s="417"/>
      <c r="K60" s="418"/>
    </row>
    <row r="61" spans="1:14" ht="37.5" customHeight="1" thickBot="1">
      <c r="A61" s="495"/>
      <c r="B61" s="496"/>
      <c r="C61" s="432" t="s">
        <v>110</v>
      </c>
      <c r="D61" s="432"/>
      <c r="E61" s="432"/>
      <c r="F61" s="432"/>
      <c r="G61" s="432"/>
      <c r="H61" s="432"/>
      <c r="I61" s="432"/>
      <c r="J61" s="432"/>
      <c r="K61" s="433"/>
    </row>
    <row r="62" spans="1:14" ht="36" customHeight="1">
      <c r="A62" s="425" t="s">
        <v>59</v>
      </c>
      <c r="B62" s="426"/>
      <c r="C62" s="422" t="s">
        <v>2989</v>
      </c>
      <c r="D62" s="423"/>
      <c r="E62" s="423"/>
      <c r="F62" s="423"/>
      <c r="G62" s="423"/>
      <c r="H62" s="423"/>
      <c r="I62" s="423"/>
      <c r="J62" s="423"/>
      <c r="K62" s="424"/>
    </row>
    <row r="63" spans="1:14" ht="36" customHeight="1">
      <c r="A63" s="427"/>
      <c r="B63" s="428"/>
      <c r="C63" s="416" t="s">
        <v>2743</v>
      </c>
      <c r="D63" s="417"/>
      <c r="E63" s="417"/>
      <c r="F63" s="417"/>
      <c r="G63" s="417"/>
      <c r="H63" s="417"/>
      <c r="I63" s="417"/>
      <c r="J63" s="417"/>
      <c r="K63" s="418"/>
    </row>
    <row r="64" spans="1:14" ht="36" customHeight="1">
      <c r="A64" s="427"/>
      <c r="B64" s="428"/>
      <c r="C64" s="416" t="s">
        <v>2744</v>
      </c>
      <c r="D64" s="417"/>
      <c r="E64" s="417"/>
      <c r="F64" s="417"/>
      <c r="G64" s="417"/>
      <c r="H64" s="417"/>
      <c r="I64" s="417"/>
      <c r="J64" s="417"/>
      <c r="K64" s="418"/>
    </row>
    <row r="65" spans="1:12" ht="36" customHeight="1">
      <c r="A65" s="427"/>
      <c r="B65" s="428"/>
      <c r="C65" s="416" t="s">
        <v>2745</v>
      </c>
      <c r="D65" s="417"/>
      <c r="E65" s="417"/>
      <c r="F65" s="417"/>
      <c r="G65" s="417"/>
      <c r="H65" s="417"/>
      <c r="I65" s="417"/>
      <c r="J65" s="417"/>
      <c r="K65" s="418"/>
    </row>
    <row r="66" spans="1:12" ht="33" customHeight="1">
      <c r="A66" s="427"/>
      <c r="B66" s="428"/>
      <c r="C66" s="416" t="s">
        <v>2746</v>
      </c>
      <c r="D66" s="417"/>
      <c r="E66" s="417"/>
      <c r="F66" s="417"/>
      <c r="G66" s="417"/>
      <c r="H66" s="417"/>
      <c r="I66" s="417"/>
      <c r="J66" s="417"/>
      <c r="K66" s="418"/>
    </row>
    <row r="67" spans="1:12" ht="31.5" customHeight="1">
      <c r="A67" s="427"/>
      <c r="B67" s="428"/>
      <c r="C67" s="416" t="s">
        <v>2747</v>
      </c>
      <c r="D67" s="417"/>
      <c r="E67" s="417"/>
      <c r="F67" s="417"/>
      <c r="G67" s="417"/>
      <c r="H67" s="417"/>
      <c r="I67" s="417"/>
      <c r="J67" s="417"/>
      <c r="K67" s="418"/>
    </row>
    <row r="68" spans="1:12" ht="31.5" customHeight="1">
      <c r="A68" s="427"/>
      <c r="B68" s="428"/>
      <c r="C68" s="416" t="s">
        <v>2748</v>
      </c>
      <c r="D68" s="417"/>
      <c r="E68" s="417"/>
      <c r="F68" s="417"/>
      <c r="G68" s="417"/>
      <c r="H68" s="417"/>
      <c r="I68" s="417"/>
      <c r="J68" s="417"/>
      <c r="K68" s="418"/>
    </row>
    <row r="69" spans="1:12" ht="31.5" customHeight="1">
      <c r="A69" s="429"/>
      <c r="B69" s="430"/>
      <c r="C69" s="416" t="s">
        <v>2749</v>
      </c>
      <c r="D69" s="417"/>
      <c r="E69" s="417"/>
      <c r="F69" s="417"/>
      <c r="G69" s="417"/>
      <c r="H69" s="417"/>
      <c r="I69" s="417"/>
      <c r="J69" s="417"/>
      <c r="K69" s="418"/>
    </row>
    <row r="70" spans="1:12" ht="32.25" customHeight="1">
      <c r="A70" s="427"/>
      <c r="B70" s="428"/>
      <c r="C70" s="416" t="s">
        <v>2750</v>
      </c>
      <c r="D70" s="417"/>
      <c r="E70" s="417"/>
      <c r="F70" s="417"/>
      <c r="G70" s="417"/>
      <c r="H70" s="417"/>
      <c r="I70" s="417"/>
      <c r="J70" s="417"/>
      <c r="K70" s="418"/>
    </row>
    <row r="71" spans="1:12" ht="24" customHeight="1" thickBot="1">
      <c r="A71" s="427"/>
      <c r="B71" s="428"/>
      <c r="C71" s="431" t="s">
        <v>2751</v>
      </c>
      <c r="D71" s="432"/>
      <c r="E71" s="432"/>
      <c r="F71" s="432"/>
      <c r="G71" s="432"/>
      <c r="H71" s="432"/>
      <c r="I71" s="432"/>
      <c r="J71" s="432"/>
      <c r="K71" s="433"/>
    </row>
    <row r="72" spans="1:12" ht="15.75" thickBot="1">
      <c r="A72" s="419" t="s">
        <v>60</v>
      </c>
      <c r="B72" s="420"/>
      <c r="C72" s="420"/>
      <c r="D72" s="420"/>
      <c r="E72" s="420"/>
      <c r="F72" s="420"/>
      <c r="G72" s="420"/>
      <c r="H72" s="420"/>
      <c r="I72" s="420"/>
      <c r="J72" s="420"/>
      <c r="K72" s="421"/>
    </row>
    <row r="73" spans="1:12">
      <c r="A73" s="11" t="s">
        <v>61</v>
      </c>
      <c r="B73" s="10"/>
      <c r="C73" s="10"/>
      <c r="D73" s="10"/>
      <c r="E73" s="10"/>
      <c r="F73" s="434">
        <v>60</v>
      </c>
      <c r="G73" s="435"/>
      <c r="H73" s="435"/>
      <c r="I73" s="435"/>
      <c r="J73" s="435"/>
      <c r="K73" s="436"/>
      <c r="L73" s="5" t="s">
        <v>62</v>
      </c>
    </row>
    <row r="74" spans="1:12">
      <c r="A74" s="9" t="s">
        <v>63</v>
      </c>
      <c r="B74" s="8"/>
      <c r="C74" s="8"/>
      <c r="D74" s="8"/>
      <c r="E74" s="8"/>
      <c r="F74" s="437">
        <v>15</v>
      </c>
      <c r="G74" s="438"/>
      <c r="H74" s="438"/>
      <c r="I74" s="438"/>
      <c r="J74" s="438"/>
      <c r="K74" s="439"/>
      <c r="L74" s="5" t="s">
        <v>64</v>
      </c>
    </row>
    <row r="75" spans="1:12" ht="15.75" thickBot="1">
      <c r="A75" s="413" t="s">
        <v>65</v>
      </c>
      <c r="B75" s="414"/>
      <c r="C75" s="414"/>
      <c r="D75" s="414"/>
      <c r="E75" s="415"/>
      <c r="F75" s="440" t="s">
        <v>176</v>
      </c>
      <c r="G75" s="441"/>
      <c r="H75" s="441"/>
      <c r="I75" s="441"/>
      <c r="J75" s="441"/>
      <c r="K75" s="442"/>
    </row>
    <row r="76" spans="1:12" ht="30" customHeight="1">
      <c r="A76" s="447" t="s">
        <v>2698</v>
      </c>
      <c r="B76" s="448"/>
      <c r="C76" s="448"/>
      <c r="D76" s="448"/>
      <c r="E76" s="449"/>
      <c r="F76" s="443" t="s">
        <v>3126</v>
      </c>
      <c r="G76" s="444"/>
      <c r="H76" s="444"/>
      <c r="I76" s="444"/>
      <c r="J76" s="444"/>
      <c r="K76" s="445"/>
    </row>
    <row r="77" spans="1:12" ht="34.5" customHeight="1" thickBot="1">
      <c r="A77" s="450"/>
      <c r="B77" s="451"/>
      <c r="C77" s="451"/>
      <c r="D77" s="451"/>
      <c r="E77" s="452"/>
      <c r="F77" s="446" t="s">
        <v>3127</v>
      </c>
      <c r="G77" s="432"/>
      <c r="H77" s="432"/>
      <c r="I77" s="432"/>
      <c r="J77" s="432"/>
      <c r="K77" s="433"/>
    </row>
  </sheetData>
  <mergeCells count="201">
    <mergeCell ref="A43:E43"/>
    <mergeCell ref="F43:G43"/>
    <mergeCell ref="H43:I43"/>
    <mergeCell ref="J43:K43"/>
    <mergeCell ref="A44:E44"/>
    <mergeCell ref="F44:G44"/>
    <mergeCell ref="A22:E22"/>
    <mergeCell ref="A21:E21"/>
    <mergeCell ref="C60:K60"/>
    <mergeCell ref="C59:K59"/>
    <mergeCell ref="C55:K55"/>
    <mergeCell ref="C54:K54"/>
    <mergeCell ref="C53:K53"/>
    <mergeCell ref="C52:K52"/>
    <mergeCell ref="C51:K51"/>
    <mergeCell ref="A49:B55"/>
    <mergeCell ref="H45:I45"/>
    <mergeCell ref="J45:K45"/>
    <mergeCell ref="C50:K50"/>
    <mergeCell ref="C49:K49"/>
    <mergeCell ref="J48:K48"/>
    <mergeCell ref="F48:G48"/>
    <mergeCell ref="H48:I48"/>
    <mergeCell ref="A46:E46"/>
    <mergeCell ref="F46:G46"/>
    <mergeCell ref="H46:I46"/>
    <mergeCell ref="J46:K46"/>
    <mergeCell ref="A47:E47"/>
    <mergeCell ref="F47:G47"/>
    <mergeCell ref="H47:I47"/>
    <mergeCell ref="J47:K47"/>
    <mergeCell ref="A41:E41"/>
    <mergeCell ref="A38:E38"/>
    <mergeCell ref="H44:I44"/>
    <mergeCell ref="J44:K44"/>
    <mergeCell ref="F41:G41"/>
    <mergeCell ref="H41:I41"/>
    <mergeCell ref="J41:K41"/>
    <mergeCell ref="A42:E42"/>
    <mergeCell ref="F42:G42"/>
    <mergeCell ref="H42:I42"/>
    <mergeCell ref="J42:K42"/>
    <mergeCell ref="F39:G39"/>
    <mergeCell ref="H39:I39"/>
    <mergeCell ref="J39:K39"/>
    <mergeCell ref="A40:E40"/>
    <mergeCell ref="F40:G40"/>
    <mergeCell ref="H40:I40"/>
    <mergeCell ref="J40:K40"/>
    <mergeCell ref="A45:E45"/>
    <mergeCell ref="F45:G45"/>
    <mergeCell ref="A39:E39"/>
    <mergeCell ref="A30:E30"/>
    <mergeCell ref="F30:G30"/>
    <mergeCell ref="H30:I30"/>
    <mergeCell ref="J30:K30"/>
    <mergeCell ref="A31:E31"/>
    <mergeCell ref="F31:G31"/>
    <mergeCell ref="A37:E37"/>
    <mergeCell ref="F37:G37"/>
    <mergeCell ref="H37:I37"/>
    <mergeCell ref="J37:K37"/>
    <mergeCell ref="H34:I34"/>
    <mergeCell ref="J34:K34"/>
    <mergeCell ref="A32:E32"/>
    <mergeCell ref="F32:G32"/>
    <mergeCell ref="H32:I32"/>
    <mergeCell ref="J32:K32"/>
    <mergeCell ref="F38:G38"/>
    <mergeCell ref="H38:I38"/>
    <mergeCell ref="J38:K38"/>
    <mergeCell ref="H36:I36"/>
    <mergeCell ref="J36:K36"/>
    <mergeCell ref="A27:E27"/>
    <mergeCell ref="F27:G27"/>
    <mergeCell ref="H27:I27"/>
    <mergeCell ref="J27:K27"/>
    <mergeCell ref="A28:E28"/>
    <mergeCell ref="F28:G28"/>
    <mergeCell ref="H28:I28"/>
    <mergeCell ref="J28:K28"/>
    <mergeCell ref="A35:E35"/>
    <mergeCell ref="F35:G35"/>
    <mergeCell ref="H35:I35"/>
    <mergeCell ref="J35:K35"/>
    <mergeCell ref="A36:E36"/>
    <mergeCell ref="A33:E33"/>
    <mergeCell ref="F33:G33"/>
    <mergeCell ref="H33:I33"/>
    <mergeCell ref="J33:K33"/>
    <mergeCell ref="F36:G36"/>
    <mergeCell ref="H31:I31"/>
    <mergeCell ref="J31:K31"/>
    <mergeCell ref="A34:E34"/>
    <mergeCell ref="F34:G34"/>
    <mergeCell ref="A29:E29"/>
    <mergeCell ref="F29:G29"/>
    <mergeCell ref="H29:I29"/>
    <mergeCell ref="J29:K29"/>
    <mergeCell ref="A25:E25"/>
    <mergeCell ref="F25:G25"/>
    <mergeCell ref="H25:I25"/>
    <mergeCell ref="J25:K25"/>
    <mergeCell ref="A26:E26"/>
    <mergeCell ref="F26:G26"/>
    <mergeCell ref="H26:I26"/>
    <mergeCell ref="J26:K26"/>
    <mergeCell ref="J23:K23"/>
    <mergeCell ref="A24:E24"/>
    <mergeCell ref="F24:G24"/>
    <mergeCell ref="H24:I24"/>
    <mergeCell ref="J24:K24"/>
    <mergeCell ref="A23:E23"/>
    <mergeCell ref="F23:G23"/>
    <mergeCell ref="H23:I23"/>
    <mergeCell ref="H22:I22"/>
    <mergeCell ref="J22:K22"/>
    <mergeCell ref="H19:I19"/>
    <mergeCell ref="J19:K19"/>
    <mergeCell ref="A19:E19"/>
    <mergeCell ref="F20:G20"/>
    <mergeCell ref="H20:I20"/>
    <mergeCell ref="J20:K20"/>
    <mergeCell ref="F21:G21"/>
    <mergeCell ref="H21:I21"/>
    <mergeCell ref="J21:K21"/>
    <mergeCell ref="A57:B61"/>
    <mergeCell ref="A20:E20"/>
    <mergeCell ref="L17:R17"/>
    <mergeCell ref="D13:K13"/>
    <mergeCell ref="D15:K15"/>
    <mergeCell ref="L16:R16"/>
    <mergeCell ref="L18:R18"/>
    <mergeCell ref="J18:K18"/>
    <mergeCell ref="C61:K61"/>
    <mergeCell ref="D14:K14"/>
    <mergeCell ref="F19:G19"/>
    <mergeCell ref="A48:E48"/>
    <mergeCell ref="D16:K16"/>
    <mergeCell ref="A16:C16"/>
    <mergeCell ref="D17:K17"/>
    <mergeCell ref="F18:G18"/>
    <mergeCell ref="A56:B56"/>
    <mergeCell ref="C56:K56"/>
    <mergeCell ref="C57:K57"/>
    <mergeCell ref="C58:K58"/>
    <mergeCell ref="A12:C13"/>
    <mergeCell ref="A14:C15"/>
    <mergeCell ref="A18:E18"/>
    <mergeCell ref="F22:G22"/>
    <mergeCell ref="F4:H4"/>
    <mergeCell ref="H18:I18"/>
    <mergeCell ref="I4:K4"/>
    <mergeCell ref="D4:E4"/>
    <mergeCell ref="D3:E3"/>
    <mergeCell ref="F3:H3"/>
    <mergeCell ref="D12:K12"/>
    <mergeCell ref="A7:C7"/>
    <mergeCell ref="D9:K9"/>
    <mergeCell ref="I5:K5"/>
    <mergeCell ref="D5:E5"/>
    <mergeCell ref="F76:K76"/>
    <mergeCell ref="F77:K77"/>
    <mergeCell ref="A76:E77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A75:E75"/>
    <mergeCell ref="C65:K65"/>
    <mergeCell ref="C64:K64"/>
    <mergeCell ref="A72:K72"/>
    <mergeCell ref="C62:K62"/>
    <mergeCell ref="A62:B71"/>
    <mergeCell ref="C69:K69"/>
    <mergeCell ref="C63:K63"/>
    <mergeCell ref="C71:K71"/>
    <mergeCell ref="C70:K70"/>
    <mergeCell ref="C68:K68"/>
    <mergeCell ref="C67:K67"/>
    <mergeCell ref="C66:K66"/>
    <mergeCell ref="F73:K73"/>
    <mergeCell ref="F74:K74"/>
    <mergeCell ref="F75:K75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R80"/>
  <sheetViews>
    <sheetView topLeftCell="A73" zoomScaleNormal="100" workbookViewId="0">
      <selection activeCell="Q59" sqref="Q59"/>
    </sheetView>
  </sheetViews>
  <sheetFormatPr defaultColWidth="9.140625" defaultRowHeight="15"/>
  <cols>
    <col min="1" max="4" width="9.140625" style="5"/>
    <col min="5" max="5" width="9.7109375" style="5" customWidth="1"/>
    <col min="6" max="7" width="9.140625" style="5"/>
    <col min="8" max="8" width="9.28515625" style="5" customWidth="1"/>
    <col min="9" max="9" width="7.71093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50.2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2476</v>
      </c>
      <c r="J1" s="467"/>
      <c r="K1" s="468"/>
    </row>
    <row r="2" spans="1:17" ht="15.75" thickBot="1">
      <c r="A2" s="459" t="s">
        <v>3</v>
      </c>
      <c r="B2" s="460"/>
      <c r="C2" s="461"/>
      <c r="D2" s="466" t="s">
        <v>67</v>
      </c>
      <c r="E2" s="468"/>
      <c r="F2" s="459" t="s">
        <v>4</v>
      </c>
      <c r="G2" s="460"/>
      <c r="H2" s="461"/>
      <c r="I2" s="464" t="s">
        <v>375</v>
      </c>
      <c r="J2" s="469"/>
      <c r="K2" s="465"/>
    </row>
    <row r="3" spans="1:17" ht="15.75" thickBot="1">
      <c r="A3" s="459" t="s">
        <v>6</v>
      </c>
      <c r="B3" s="460"/>
      <c r="C3" s="461"/>
      <c r="D3" s="473" t="s">
        <v>227</v>
      </c>
      <c r="E3" s="475"/>
      <c r="F3" s="459" t="s">
        <v>8</v>
      </c>
      <c r="G3" s="460"/>
      <c r="H3" s="461"/>
      <c r="I3" s="473">
        <v>3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63.75" customHeight="1" thickBot="1">
      <c r="A6" s="454" t="s">
        <v>19</v>
      </c>
      <c r="B6" s="455"/>
      <c r="C6" s="456"/>
      <c r="D6" s="677" t="s">
        <v>1102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90.75" customHeight="1" thickBot="1">
      <c r="A7" s="488" t="s">
        <v>20</v>
      </c>
      <c r="B7" s="489"/>
      <c r="C7" s="1315"/>
      <c r="D7" s="1313" t="s">
        <v>1101</v>
      </c>
      <c r="E7" s="1313"/>
      <c r="F7" s="1313"/>
      <c r="G7" s="1313"/>
      <c r="H7" s="1313"/>
      <c r="I7" s="1313"/>
      <c r="J7" s="1313"/>
      <c r="K7" s="1314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82.5" customHeight="1">
      <c r="A9" s="482" t="s">
        <v>21</v>
      </c>
      <c r="B9" s="483"/>
      <c r="C9" s="484"/>
      <c r="D9" s="595" t="s">
        <v>1949</v>
      </c>
      <c r="E9" s="595"/>
      <c r="F9" s="595"/>
      <c r="G9" s="595"/>
      <c r="H9" s="595"/>
      <c r="I9" s="595"/>
      <c r="J9" s="595"/>
      <c r="K9" s="596"/>
    </row>
    <row r="10" spans="1:17" ht="81" customHeight="1">
      <c r="A10" s="482"/>
      <c r="B10" s="483"/>
      <c r="C10" s="484"/>
      <c r="D10" s="597" t="s">
        <v>1950</v>
      </c>
      <c r="E10" s="598"/>
      <c r="F10" s="598"/>
      <c r="G10" s="598"/>
      <c r="H10" s="598"/>
      <c r="I10" s="598"/>
      <c r="J10" s="598"/>
      <c r="K10" s="599"/>
    </row>
    <row r="11" spans="1:17" ht="82.5" customHeight="1" thickBot="1">
      <c r="A11" s="482"/>
      <c r="B11" s="483"/>
      <c r="C11" s="484"/>
      <c r="D11" s="597" t="s">
        <v>1951</v>
      </c>
      <c r="E11" s="598"/>
      <c r="F11" s="598"/>
      <c r="G11" s="598"/>
      <c r="H11" s="598"/>
      <c r="I11" s="598"/>
      <c r="J11" s="598"/>
      <c r="K11" s="599"/>
    </row>
    <row r="12" spans="1:17" ht="53.25" customHeight="1">
      <c r="A12" s="521" t="s">
        <v>418</v>
      </c>
      <c r="B12" s="522"/>
      <c r="C12" s="523"/>
      <c r="D12" s="603" t="s">
        <v>1952</v>
      </c>
      <c r="E12" s="603"/>
      <c r="F12" s="603"/>
      <c r="G12" s="603"/>
      <c r="H12" s="603"/>
      <c r="I12" s="603"/>
      <c r="J12" s="603"/>
      <c r="K12" s="604"/>
    </row>
    <row r="13" spans="1:17" ht="70.5" customHeight="1">
      <c r="A13" s="482"/>
      <c r="B13" s="483"/>
      <c r="C13" s="484"/>
      <c r="D13" s="597" t="s">
        <v>1953</v>
      </c>
      <c r="E13" s="598"/>
      <c r="F13" s="598"/>
      <c r="G13" s="598"/>
      <c r="H13" s="598"/>
      <c r="I13" s="598"/>
      <c r="J13" s="598"/>
      <c r="K13" s="599"/>
    </row>
    <row r="14" spans="1:17" ht="52.5" customHeight="1" thickBot="1">
      <c r="A14" s="482"/>
      <c r="B14" s="483"/>
      <c r="C14" s="484"/>
      <c r="D14" s="597" t="s">
        <v>1954</v>
      </c>
      <c r="E14" s="598"/>
      <c r="F14" s="598"/>
      <c r="G14" s="598"/>
      <c r="H14" s="598"/>
      <c r="I14" s="598"/>
      <c r="J14" s="598"/>
      <c r="K14" s="599"/>
    </row>
    <row r="15" spans="1:17" ht="67.5" customHeight="1">
      <c r="A15" s="521" t="s">
        <v>22</v>
      </c>
      <c r="B15" s="522"/>
      <c r="C15" s="523"/>
      <c r="D15" s="605" t="s">
        <v>1955</v>
      </c>
      <c r="E15" s="606"/>
      <c r="F15" s="606"/>
      <c r="G15" s="606"/>
      <c r="H15" s="606"/>
      <c r="I15" s="606"/>
      <c r="J15" s="606"/>
      <c r="K15" s="607"/>
    </row>
    <row r="16" spans="1:17" ht="55.5" customHeight="1" thickBot="1">
      <c r="A16" s="482"/>
      <c r="B16" s="483"/>
      <c r="C16" s="484"/>
      <c r="D16" s="597" t="s">
        <v>1956</v>
      </c>
      <c r="E16" s="598"/>
      <c r="F16" s="598"/>
      <c r="G16" s="598"/>
      <c r="H16" s="598"/>
      <c r="I16" s="598"/>
      <c r="J16" s="598"/>
      <c r="K16" s="599"/>
    </row>
    <row r="17" spans="1:18" ht="78" customHeight="1" thickBot="1">
      <c r="A17" s="514" t="s">
        <v>23</v>
      </c>
      <c r="B17" s="515"/>
      <c r="C17" s="516"/>
      <c r="D17" s="938" t="s">
        <v>988</v>
      </c>
      <c r="E17" s="608"/>
      <c r="F17" s="608"/>
      <c r="G17" s="608"/>
      <c r="H17" s="608"/>
      <c r="I17" s="608"/>
      <c r="J17" s="608"/>
      <c r="K17" s="609"/>
      <c r="L17" s="345" t="s">
        <v>170</v>
      </c>
      <c r="M17" s="346"/>
      <c r="N17" s="346"/>
      <c r="O17" s="346"/>
      <c r="P17" s="346"/>
      <c r="Q17" s="346"/>
      <c r="R17" s="346"/>
    </row>
    <row r="18" spans="1:18" ht="19.149999999999999" customHeight="1" thickBot="1">
      <c r="A18" s="14" t="s">
        <v>24</v>
      </c>
      <c r="B18" s="13"/>
      <c r="C18" s="13"/>
      <c r="D18" s="395" t="s">
        <v>2525</v>
      </c>
      <c r="E18" s="332"/>
      <c r="F18" s="332"/>
      <c r="G18" s="332"/>
      <c r="H18" s="332"/>
      <c r="I18" s="332"/>
      <c r="J18" s="332"/>
      <c r="K18" s="333"/>
      <c r="L18" s="499" t="s">
        <v>25</v>
      </c>
      <c r="M18" s="500"/>
      <c r="N18" s="500"/>
      <c r="O18" s="500"/>
      <c r="P18" s="500"/>
      <c r="Q18" s="500"/>
      <c r="R18" s="500"/>
    </row>
    <row r="19" spans="1:18" ht="50.45" customHeight="1" thickBot="1">
      <c r="A19" s="564" t="s">
        <v>26</v>
      </c>
      <c r="B19" s="565"/>
      <c r="C19" s="565"/>
      <c r="D19" s="565"/>
      <c r="E19" s="565"/>
      <c r="F19" s="485" t="s">
        <v>27</v>
      </c>
      <c r="G19" s="485"/>
      <c r="H19" s="485" t="s">
        <v>28</v>
      </c>
      <c r="I19" s="485"/>
      <c r="J19" s="485" t="s">
        <v>29</v>
      </c>
      <c r="K19" s="504"/>
      <c r="L19" s="345" t="s">
        <v>30</v>
      </c>
      <c r="M19" s="346"/>
      <c r="N19" s="346"/>
      <c r="O19" s="346"/>
      <c r="P19" s="346"/>
      <c r="Q19" s="346"/>
      <c r="R19" s="346"/>
    </row>
    <row r="20" spans="1:18" ht="37.5" customHeight="1">
      <c r="A20" s="591" t="s">
        <v>1100</v>
      </c>
      <c r="B20" s="592"/>
      <c r="C20" s="592"/>
      <c r="D20" s="592"/>
      <c r="E20" s="592"/>
      <c r="F20" s="508" t="s">
        <v>36</v>
      </c>
      <c r="G20" s="508"/>
      <c r="H20" s="477" t="s">
        <v>1099</v>
      </c>
      <c r="I20" s="477"/>
      <c r="J20" s="477" t="s">
        <v>973</v>
      </c>
      <c r="K20" s="478"/>
    </row>
    <row r="21" spans="1:18" ht="42" customHeight="1">
      <c r="A21" s="577" t="s">
        <v>1098</v>
      </c>
      <c r="B21" s="578"/>
      <c r="C21" s="578"/>
      <c r="D21" s="578"/>
      <c r="E21" s="579"/>
      <c r="F21" s="525" t="s">
        <v>36</v>
      </c>
      <c r="G21" s="525"/>
      <c r="H21" s="530" t="s">
        <v>600</v>
      </c>
      <c r="I21" s="531"/>
      <c r="J21" s="540" t="s">
        <v>973</v>
      </c>
      <c r="K21" s="561"/>
    </row>
    <row r="22" spans="1:18" ht="39" customHeight="1">
      <c r="A22" s="577" t="s">
        <v>1097</v>
      </c>
      <c r="B22" s="578"/>
      <c r="C22" s="578"/>
      <c r="D22" s="578"/>
      <c r="E22" s="579"/>
      <c r="F22" s="525" t="s">
        <v>36</v>
      </c>
      <c r="G22" s="525"/>
      <c r="H22" s="530" t="s">
        <v>600</v>
      </c>
      <c r="I22" s="531"/>
      <c r="J22" s="540" t="s">
        <v>973</v>
      </c>
      <c r="K22" s="561"/>
    </row>
    <row r="23" spans="1:18" ht="51" customHeight="1">
      <c r="A23" s="577" t="s">
        <v>1096</v>
      </c>
      <c r="B23" s="578"/>
      <c r="C23" s="578"/>
      <c r="D23" s="578"/>
      <c r="E23" s="579"/>
      <c r="F23" s="525" t="s">
        <v>36</v>
      </c>
      <c r="G23" s="525"/>
      <c r="H23" s="530" t="s">
        <v>600</v>
      </c>
      <c r="I23" s="531"/>
      <c r="J23" s="540" t="s">
        <v>973</v>
      </c>
      <c r="K23" s="561"/>
    </row>
    <row r="24" spans="1:18" ht="39.75" customHeight="1">
      <c r="A24" s="577" t="s">
        <v>1095</v>
      </c>
      <c r="B24" s="578"/>
      <c r="C24" s="578"/>
      <c r="D24" s="578"/>
      <c r="E24" s="579"/>
      <c r="F24" s="525" t="s">
        <v>36</v>
      </c>
      <c r="G24" s="525"/>
      <c r="H24" s="530" t="s">
        <v>600</v>
      </c>
      <c r="I24" s="531"/>
      <c r="J24" s="540" t="s">
        <v>973</v>
      </c>
      <c r="K24" s="561"/>
    </row>
    <row r="25" spans="1:18" ht="39" customHeight="1">
      <c r="A25" s="577" t="s">
        <v>1094</v>
      </c>
      <c r="B25" s="578"/>
      <c r="C25" s="578"/>
      <c r="D25" s="578"/>
      <c r="E25" s="579"/>
      <c r="F25" s="525" t="s">
        <v>36</v>
      </c>
      <c r="G25" s="525"/>
      <c r="H25" s="530" t="s">
        <v>33</v>
      </c>
      <c r="I25" s="531"/>
      <c r="J25" s="540" t="s">
        <v>973</v>
      </c>
      <c r="K25" s="561"/>
    </row>
    <row r="26" spans="1:18" ht="44.25" customHeight="1">
      <c r="A26" s="577" t="s">
        <v>1093</v>
      </c>
      <c r="B26" s="578"/>
      <c r="C26" s="578"/>
      <c r="D26" s="578"/>
      <c r="E26" s="579"/>
      <c r="F26" s="525" t="s">
        <v>36</v>
      </c>
      <c r="G26" s="525"/>
      <c r="H26" s="530" t="s">
        <v>600</v>
      </c>
      <c r="I26" s="531"/>
      <c r="J26" s="540" t="s">
        <v>973</v>
      </c>
      <c r="K26" s="561"/>
    </row>
    <row r="27" spans="1:18" ht="42.75" customHeight="1">
      <c r="A27" s="577" t="s">
        <v>1092</v>
      </c>
      <c r="B27" s="578"/>
      <c r="C27" s="578"/>
      <c r="D27" s="578"/>
      <c r="E27" s="579"/>
      <c r="F27" s="525" t="s">
        <v>36</v>
      </c>
      <c r="G27" s="525"/>
      <c r="H27" s="530" t="s">
        <v>600</v>
      </c>
      <c r="I27" s="531"/>
      <c r="J27" s="540" t="s">
        <v>973</v>
      </c>
      <c r="K27" s="561"/>
    </row>
    <row r="28" spans="1:18" ht="41.25" customHeight="1">
      <c r="A28" s="577" t="s">
        <v>1091</v>
      </c>
      <c r="B28" s="578"/>
      <c r="C28" s="578"/>
      <c r="D28" s="578"/>
      <c r="E28" s="579"/>
      <c r="F28" s="525" t="s">
        <v>36</v>
      </c>
      <c r="G28" s="525"/>
      <c r="H28" s="530" t="s">
        <v>600</v>
      </c>
      <c r="I28" s="531"/>
      <c r="J28" s="540" t="s">
        <v>973</v>
      </c>
      <c r="K28" s="561"/>
    </row>
    <row r="29" spans="1:18" ht="37.5" customHeight="1">
      <c r="A29" s="577" t="s">
        <v>1090</v>
      </c>
      <c r="B29" s="578"/>
      <c r="C29" s="578"/>
      <c r="D29" s="578"/>
      <c r="E29" s="579"/>
      <c r="F29" s="525" t="s">
        <v>36</v>
      </c>
      <c r="G29" s="525"/>
      <c r="H29" s="530" t="s">
        <v>600</v>
      </c>
      <c r="I29" s="531"/>
      <c r="J29" s="540" t="s">
        <v>973</v>
      </c>
      <c r="K29" s="561"/>
    </row>
    <row r="30" spans="1:18" ht="41.25" customHeight="1">
      <c r="A30" s="577" t="s">
        <v>1089</v>
      </c>
      <c r="B30" s="578"/>
      <c r="C30" s="578"/>
      <c r="D30" s="578"/>
      <c r="E30" s="579"/>
      <c r="F30" s="525" t="s">
        <v>36</v>
      </c>
      <c r="G30" s="525"/>
      <c r="H30" s="530" t="s">
        <v>600</v>
      </c>
      <c r="I30" s="531"/>
      <c r="J30" s="540" t="s">
        <v>973</v>
      </c>
      <c r="K30" s="561"/>
    </row>
    <row r="31" spans="1:18" ht="41.25" customHeight="1">
      <c r="A31" s="577" t="s">
        <v>1088</v>
      </c>
      <c r="B31" s="578"/>
      <c r="C31" s="578"/>
      <c r="D31" s="578"/>
      <c r="E31" s="579"/>
      <c r="F31" s="525" t="s">
        <v>36</v>
      </c>
      <c r="G31" s="525"/>
      <c r="H31" s="530" t="s">
        <v>600</v>
      </c>
      <c r="I31" s="531"/>
      <c r="J31" s="540" t="s">
        <v>973</v>
      </c>
      <c r="K31" s="561"/>
    </row>
    <row r="32" spans="1:18" ht="39" customHeight="1">
      <c r="A32" s="577" t="s">
        <v>1087</v>
      </c>
      <c r="B32" s="578"/>
      <c r="C32" s="578"/>
      <c r="D32" s="578"/>
      <c r="E32" s="579"/>
      <c r="F32" s="525" t="s">
        <v>36</v>
      </c>
      <c r="G32" s="525"/>
      <c r="H32" s="530" t="s">
        <v>600</v>
      </c>
      <c r="I32" s="531"/>
      <c r="J32" s="540" t="s">
        <v>973</v>
      </c>
      <c r="K32" s="561"/>
    </row>
    <row r="33" spans="1:11" ht="43.5" customHeight="1">
      <c r="A33" s="577" t="s">
        <v>1086</v>
      </c>
      <c r="B33" s="578"/>
      <c r="C33" s="578"/>
      <c r="D33" s="578"/>
      <c r="E33" s="579"/>
      <c r="F33" s="525" t="s">
        <v>36</v>
      </c>
      <c r="G33" s="525"/>
      <c r="H33" s="530" t="s">
        <v>600</v>
      </c>
      <c r="I33" s="531"/>
      <c r="J33" s="540" t="s">
        <v>973</v>
      </c>
      <c r="K33" s="561"/>
    </row>
    <row r="34" spans="1:11" ht="36.75" customHeight="1">
      <c r="A34" s="1302" t="s">
        <v>1085</v>
      </c>
      <c r="B34" s="1303"/>
      <c r="C34" s="1303"/>
      <c r="D34" s="1303"/>
      <c r="E34" s="1304"/>
      <c r="F34" s="1305" t="s">
        <v>36</v>
      </c>
      <c r="G34" s="1305"/>
      <c r="H34" s="1306" t="s">
        <v>971</v>
      </c>
      <c r="I34" s="1307"/>
      <c r="J34" s="532" t="s">
        <v>970</v>
      </c>
      <c r="K34" s="533"/>
    </row>
    <row r="35" spans="1:11" ht="84" customHeight="1">
      <c r="A35" s="577" t="s">
        <v>1084</v>
      </c>
      <c r="B35" s="578"/>
      <c r="C35" s="578"/>
      <c r="D35" s="578"/>
      <c r="E35" s="579"/>
      <c r="F35" s="538" t="s">
        <v>38</v>
      </c>
      <c r="G35" s="539"/>
      <c r="H35" s="530" t="s">
        <v>196</v>
      </c>
      <c r="I35" s="531"/>
      <c r="J35" s="530" t="s">
        <v>968</v>
      </c>
      <c r="K35" s="418"/>
    </row>
    <row r="36" spans="1:11" ht="69.75" customHeight="1">
      <c r="A36" s="674" t="s">
        <v>1083</v>
      </c>
      <c r="B36" s="590"/>
      <c r="C36" s="590"/>
      <c r="D36" s="590"/>
      <c r="E36" s="590"/>
      <c r="F36" s="538" t="s">
        <v>38</v>
      </c>
      <c r="G36" s="539"/>
      <c r="H36" s="532" t="s">
        <v>952</v>
      </c>
      <c r="I36" s="532"/>
      <c r="J36" s="530" t="s">
        <v>968</v>
      </c>
      <c r="K36" s="418"/>
    </row>
    <row r="37" spans="1:11" ht="50.25" customHeight="1">
      <c r="A37" s="585" t="s">
        <v>1082</v>
      </c>
      <c r="B37" s="586"/>
      <c r="C37" s="586"/>
      <c r="D37" s="586"/>
      <c r="E37" s="586"/>
      <c r="F37" s="538" t="s">
        <v>38</v>
      </c>
      <c r="G37" s="539"/>
      <c r="H37" s="530" t="s">
        <v>957</v>
      </c>
      <c r="I37" s="531"/>
      <c r="J37" s="530" t="s">
        <v>1070</v>
      </c>
      <c r="K37" s="418"/>
    </row>
    <row r="38" spans="1:11" ht="42" customHeight="1">
      <c r="A38" s="577" t="s">
        <v>1081</v>
      </c>
      <c r="B38" s="578"/>
      <c r="C38" s="578"/>
      <c r="D38" s="578"/>
      <c r="E38" s="579"/>
      <c r="F38" s="538" t="s">
        <v>38</v>
      </c>
      <c r="G38" s="539"/>
      <c r="H38" s="530" t="s">
        <v>957</v>
      </c>
      <c r="I38" s="531"/>
      <c r="J38" s="530" t="s">
        <v>1070</v>
      </c>
      <c r="K38" s="418"/>
    </row>
    <row r="39" spans="1:11" ht="51" customHeight="1">
      <c r="A39" s="585" t="s">
        <v>1080</v>
      </c>
      <c r="B39" s="586"/>
      <c r="C39" s="586"/>
      <c r="D39" s="586"/>
      <c r="E39" s="586"/>
      <c r="F39" s="538" t="s">
        <v>38</v>
      </c>
      <c r="G39" s="539"/>
      <c r="H39" s="530" t="s">
        <v>947</v>
      </c>
      <c r="I39" s="531"/>
      <c r="J39" s="530" t="s">
        <v>1078</v>
      </c>
      <c r="K39" s="418"/>
    </row>
    <row r="40" spans="1:11" ht="54.75" customHeight="1">
      <c r="A40" s="577" t="s">
        <v>1079</v>
      </c>
      <c r="B40" s="578"/>
      <c r="C40" s="578"/>
      <c r="D40" s="578"/>
      <c r="E40" s="579"/>
      <c r="F40" s="538" t="s">
        <v>38</v>
      </c>
      <c r="G40" s="539"/>
      <c r="H40" s="530" t="s">
        <v>947</v>
      </c>
      <c r="I40" s="531"/>
      <c r="J40" s="530" t="s">
        <v>1078</v>
      </c>
      <c r="K40" s="418"/>
    </row>
    <row r="41" spans="1:11" ht="39.75" customHeight="1">
      <c r="A41" s="577" t="s">
        <v>1077</v>
      </c>
      <c r="B41" s="578"/>
      <c r="C41" s="578"/>
      <c r="D41" s="578"/>
      <c r="E41" s="579"/>
      <c r="F41" s="538" t="s">
        <v>38</v>
      </c>
      <c r="G41" s="539"/>
      <c r="H41" s="530" t="s">
        <v>957</v>
      </c>
      <c r="I41" s="531"/>
      <c r="J41" s="530" t="s">
        <v>1070</v>
      </c>
      <c r="K41" s="418"/>
    </row>
    <row r="42" spans="1:11" ht="44.25" customHeight="1">
      <c r="A42" s="577" t="s">
        <v>1076</v>
      </c>
      <c r="B42" s="578"/>
      <c r="C42" s="578"/>
      <c r="D42" s="578"/>
      <c r="E42" s="579"/>
      <c r="F42" s="538" t="s">
        <v>38</v>
      </c>
      <c r="G42" s="539"/>
      <c r="H42" s="530" t="s">
        <v>957</v>
      </c>
      <c r="I42" s="531"/>
      <c r="J42" s="530" t="s">
        <v>1070</v>
      </c>
      <c r="K42" s="418"/>
    </row>
    <row r="43" spans="1:11" ht="42" customHeight="1">
      <c r="A43" s="577" t="s">
        <v>1075</v>
      </c>
      <c r="B43" s="578"/>
      <c r="C43" s="578"/>
      <c r="D43" s="578"/>
      <c r="E43" s="579"/>
      <c r="F43" s="538" t="s">
        <v>38</v>
      </c>
      <c r="G43" s="539"/>
      <c r="H43" s="530" t="s">
        <v>957</v>
      </c>
      <c r="I43" s="531"/>
      <c r="J43" s="530" t="s">
        <v>1070</v>
      </c>
      <c r="K43" s="418"/>
    </row>
    <row r="44" spans="1:11" ht="38.25" customHeight="1">
      <c r="A44" s="577" t="s">
        <v>1074</v>
      </c>
      <c r="B44" s="578"/>
      <c r="C44" s="578"/>
      <c r="D44" s="578"/>
      <c r="E44" s="579"/>
      <c r="F44" s="538" t="s">
        <v>38</v>
      </c>
      <c r="G44" s="539"/>
      <c r="H44" s="530" t="s">
        <v>955</v>
      </c>
      <c r="I44" s="531"/>
      <c r="J44" s="530" t="s">
        <v>1070</v>
      </c>
      <c r="K44" s="418"/>
    </row>
    <row r="45" spans="1:11" ht="39" customHeight="1">
      <c r="A45" s="577" t="s">
        <v>1073</v>
      </c>
      <c r="B45" s="578"/>
      <c r="C45" s="578"/>
      <c r="D45" s="578"/>
      <c r="E45" s="579"/>
      <c r="F45" s="538" t="s">
        <v>38</v>
      </c>
      <c r="G45" s="539"/>
      <c r="H45" s="530" t="s">
        <v>955</v>
      </c>
      <c r="I45" s="531"/>
      <c r="J45" s="530" t="s">
        <v>1070</v>
      </c>
      <c r="K45" s="418"/>
    </row>
    <row r="46" spans="1:11" ht="39.75" customHeight="1">
      <c r="A46" s="577" t="s">
        <v>1072</v>
      </c>
      <c r="B46" s="578"/>
      <c r="C46" s="578"/>
      <c r="D46" s="578"/>
      <c r="E46" s="579"/>
      <c r="F46" s="538" t="s">
        <v>38</v>
      </c>
      <c r="G46" s="539"/>
      <c r="H46" s="530" t="s">
        <v>955</v>
      </c>
      <c r="I46" s="531"/>
      <c r="J46" s="530" t="s">
        <v>1070</v>
      </c>
      <c r="K46" s="418"/>
    </row>
    <row r="47" spans="1:11" ht="51" customHeight="1">
      <c r="A47" s="577" t="s">
        <v>1071</v>
      </c>
      <c r="B47" s="578"/>
      <c r="C47" s="578"/>
      <c r="D47" s="578"/>
      <c r="E47" s="579"/>
      <c r="F47" s="538" t="s">
        <v>38</v>
      </c>
      <c r="G47" s="539"/>
      <c r="H47" s="530" t="s">
        <v>955</v>
      </c>
      <c r="I47" s="531"/>
      <c r="J47" s="530" t="s">
        <v>1070</v>
      </c>
      <c r="K47" s="418"/>
    </row>
    <row r="48" spans="1:11" ht="42.75" customHeight="1">
      <c r="A48" s="577" t="s">
        <v>948</v>
      </c>
      <c r="B48" s="578"/>
      <c r="C48" s="578"/>
      <c r="D48" s="578"/>
      <c r="E48" s="579"/>
      <c r="F48" s="538" t="s">
        <v>38</v>
      </c>
      <c r="G48" s="539"/>
      <c r="H48" s="530" t="s">
        <v>193</v>
      </c>
      <c r="I48" s="531"/>
      <c r="J48" s="530" t="s">
        <v>1070</v>
      </c>
      <c r="K48" s="418"/>
    </row>
    <row r="49" spans="1:14" ht="66.75" customHeight="1" thickBot="1">
      <c r="A49" s="676" t="s">
        <v>1069</v>
      </c>
      <c r="B49" s="594"/>
      <c r="C49" s="594"/>
      <c r="D49" s="594"/>
      <c r="E49" s="594"/>
      <c r="F49" s="538" t="s">
        <v>38</v>
      </c>
      <c r="G49" s="539"/>
      <c r="H49" s="547" t="s">
        <v>580</v>
      </c>
      <c r="I49" s="547"/>
      <c r="J49" s="902" t="s">
        <v>944</v>
      </c>
      <c r="K49" s="689"/>
    </row>
    <row r="50" spans="1:14" ht="24.75" customHeight="1">
      <c r="A50" s="447" t="s">
        <v>51</v>
      </c>
      <c r="B50" s="492"/>
      <c r="C50" s="580" t="s">
        <v>1068</v>
      </c>
      <c r="D50" s="580"/>
      <c r="E50" s="580"/>
      <c r="F50" s="580"/>
      <c r="G50" s="580"/>
      <c r="H50" s="580"/>
      <c r="I50" s="580"/>
      <c r="J50" s="580"/>
      <c r="K50" s="581"/>
    </row>
    <row r="51" spans="1:14" ht="24" customHeight="1">
      <c r="A51" s="493"/>
      <c r="B51" s="494"/>
      <c r="C51" s="578" t="s">
        <v>1067</v>
      </c>
      <c r="D51" s="578"/>
      <c r="E51" s="578"/>
      <c r="F51" s="578"/>
      <c r="G51" s="578"/>
      <c r="H51" s="578"/>
      <c r="I51" s="578"/>
      <c r="J51" s="578"/>
      <c r="K51" s="582"/>
    </row>
    <row r="52" spans="1:14" ht="24.75" customHeight="1">
      <c r="A52" s="493"/>
      <c r="B52" s="494"/>
      <c r="C52" s="578" t="s">
        <v>1066</v>
      </c>
      <c r="D52" s="578"/>
      <c r="E52" s="578"/>
      <c r="F52" s="578"/>
      <c r="G52" s="578"/>
      <c r="H52" s="578"/>
      <c r="I52" s="578"/>
      <c r="J52" s="578"/>
      <c r="K52" s="582"/>
    </row>
    <row r="53" spans="1:14" ht="21.75" customHeight="1">
      <c r="A53" s="493"/>
      <c r="B53" s="494"/>
      <c r="C53" s="1312" t="s">
        <v>2674</v>
      </c>
      <c r="D53" s="578"/>
      <c r="E53" s="578"/>
      <c r="F53" s="578"/>
      <c r="G53" s="578"/>
      <c r="H53" s="578"/>
      <c r="I53" s="578"/>
      <c r="J53" s="578"/>
      <c r="K53" s="582"/>
    </row>
    <row r="54" spans="1:14" ht="21" customHeight="1">
      <c r="A54" s="493"/>
      <c r="B54" s="494"/>
      <c r="C54" s="578" t="s">
        <v>1065</v>
      </c>
      <c r="D54" s="578"/>
      <c r="E54" s="578"/>
      <c r="F54" s="578"/>
      <c r="G54" s="578"/>
      <c r="H54" s="578"/>
      <c r="I54" s="578"/>
      <c r="J54" s="578"/>
      <c r="K54" s="582"/>
    </row>
    <row r="55" spans="1:14" ht="21.75" customHeight="1">
      <c r="A55" s="493"/>
      <c r="B55" s="494"/>
      <c r="C55" s="578" t="s">
        <v>1064</v>
      </c>
      <c r="D55" s="578"/>
      <c r="E55" s="578"/>
      <c r="F55" s="578"/>
      <c r="G55" s="578"/>
      <c r="H55" s="578"/>
      <c r="I55" s="578"/>
      <c r="J55" s="578"/>
      <c r="K55" s="582"/>
      <c r="N55" s="12"/>
    </row>
    <row r="56" spans="1:14" ht="22.5" customHeight="1">
      <c r="A56" s="493"/>
      <c r="B56" s="494"/>
      <c r="C56" s="578" t="s">
        <v>1063</v>
      </c>
      <c r="D56" s="578"/>
      <c r="E56" s="578"/>
      <c r="F56" s="578"/>
      <c r="G56" s="578"/>
      <c r="H56" s="578"/>
      <c r="I56" s="578"/>
      <c r="J56" s="578"/>
      <c r="K56" s="582"/>
    </row>
    <row r="57" spans="1:14" ht="22.5" customHeight="1">
      <c r="A57" s="493"/>
      <c r="B57" s="494"/>
      <c r="C57" s="578" t="s">
        <v>1062</v>
      </c>
      <c r="D57" s="578"/>
      <c r="E57" s="578"/>
      <c r="F57" s="578"/>
      <c r="G57" s="578"/>
      <c r="H57" s="578"/>
      <c r="I57" s="578"/>
      <c r="J57" s="578"/>
      <c r="K57" s="582"/>
    </row>
    <row r="58" spans="1:14" ht="21" customHeight="1" thickBot="1">
      <c r="A58" s="450"/>
      <c r="B58" s="550"/>
      <c r="C58" s="1309" t="s">
        <v>1061</v>
      </c>
      <c r="D58" s="1310"/>
      <c r="E58" s="1310"/>
      <c r="F58" s="1310"/>
      <c r="G58" s="1310"/>
      <c r="H58" s="1310"/>
      <c r="I58" s="1310"/>
      <c r="J58" s="1310"/>
      <c r="K58" s="1311"/>
    </row>
    <row r="59" spans="1:14" ht="276.75" customHeight="1" thickBot="1">
      <c r="A59" s="514" t="s">
        <v>54</v>
      </c>
      <c r="B59" s="517"/>
      <c r="C59" s="518" t="s">
        <v>3243</v>
      </c>
      <c r="D59" s="471"/>
      <c r="E59" s="471"/>
      <c r="F59" s="471"/>
      <c r="G59" s="471"/>
      <c r="H59" s="471"/>
      <c r="I59" s="471"/>
      <c r="J59" s="471"/>
      <c r="K59" s="472"/>
    </row>
    <row r="60" spans="1:14" ht="21" customHeight="1">
      <c r="A60" s="447" t="s">
        <v>55</v>
      </c>
      <c r="B60" s="492"/>
      <c r="C60" s="519" t="s">
        <v>940</v>
      </c>
      <c r="D60" s="519"/>
      <c r="E60" s="519"/>
      <c r="F60" s="519"/>
      <c r="G60" s="519"/>
      <c r="H60" s="519"/>
      <c r="I60" s="519"/>
      <c r="J60" s="519"/>
      <c r="K60" s="520"/>
    </row>
    <row r="61" spans="1:14" ht="21.75" customHeight="1">
      <c r="A61" s="493"/>
      <c r="B61" s="494"/>
      <c r="C61" s="417" t="s">
        <v>1060</v>
      </c>
      <c r="D61" s="417"/>
      <c r="E61" s="417"/>
      <c r="F61" s="417"/>
      <c r="G61" s="417"/>
      <c r="H61" s="417"/>
      <c r="I61" s="417"/>
      <c r="J61" s="417"/>
      <c r="K61" s="418"/>
    </row>
    <row r="62" spans="1:14" ht="23.25" customHeight="1">
      <c r="A62" s="493"/>
      <c r="B62" s="494"/>
      <c r="C62" s="417" t="s">
        <v>938</v>
      </c>
      <c r="D62" s="417"/>
      <c r="E62" s="417"/>
      <c r="F62" s="417"/>
      <c r="G62" s="417"/>
      <c r="H62" s="417"/>
      <c r="I62" s="417"/>
      <c r="J62" s="417"/>
      <c r="K62" s="418"/>
    </row>
    <row r="63" spans="1:14" ht="32.25" customHeight="1" thickBot="1">
      <c r="A63" s="450"/>
      <c r="B63" s="550"/>
      <c r="C63" s="417" t="s">
        <v>1059</v>
      </c>
      <c r="D63" s="417"/>
      <c r="E63" s="417"/>
      <c r="F63" s="417"/>
      <c r="G63" s="417"/>
      <c r="H63" s="417"/>
      <c r="I63" s="417"/>
      <c r="J63" s="417"/>
      <c r="K63" s="418"/>
    </row>
    <row r="64" spans="1:14" ht="31.5" customHeight="1">
      <c r="A64" s="425" t="s">
        <v>59</v>
      </c>
      <c r="B64" s="426"/>
      <c r="C64" s="557" t="s">
        <v>2856</v>
      </c>
      <c r="D64" s="558"/>
      <c r="E64" s="558"/>
      <c r="F64" s="558"/>
      <c r="G64" s="558"/>
      <c r="H64" s="558"/>
      <c r="I64" s="558"/>
      <c r="J64" s="558"/>
      <c r="K64" s="559"/>
    </row>
    <row r="65" spans="1:12" ht="26.25" customHeight="1">
      <c r="A65" s="427"/>
      <c r="B65" s="428"/>
      <c r="C65" s="560" t="s">
        <v>3100</v>
      </c>
      <c r="D65" s="540"/>
      <c r="E65" s="540"/>
      <c r="F65" s="540"/>
      <c r="G65" s="540"/>
      <c r="H65" s="540"/>
      <c r="I65" s="540"/>
      <c r="J65" s="540"/>
      <c r="K65" s="561"/>
    </row>
    <row r="66" spans="1:12" ht="24" customHeight="1">
      <c r="A66" s="427"/>
      <c r="B66" s="428"/>
      <c r="C66" s="560" t="s">
        <v>3099</v>
      </c>
      <c r="D66" s="540"/>
      <c r="E66" s="540"/>
      <c r="F66" s="540"/>
      <c r="G66" s="540"/>
      <c r="H66" s="540"/>
      <c r="I66" s="540"/>
      <c r="J66" s="540"/>
      <c r="K66" s="561"/>
    </row>
    <row r="67" spans="1:12" ht="21.6" customHeight="1">
      <c r="A67" s="427"/>
      <c r="B67" s="428"/>
      <c r="C67" s="560" t="s">
        <v>2842</v>
      </c>
      <c r="D67" s="540"/>
      <c r="E67" s="540"/>
      <c r="F67" s="540"/>
      <c r="G67" s="540"/>
      <c r="H67" s="540"/>
      <c r="I67" s="540"/>
      <c r="J67" s="540"/>
      <c r="K67" s="561"/>
    </row>
    <row r="68" spans="1:12" ht="36" customHeight="1">
      <c r="A68" s="427"/>
      <c r="B68" s="428"/>
      <c r="C68" s="560" t="s">
        <v>3098</v>
      </c>
      <c r="D68" s="540"/>
      <c r="E68" s="540"/>
      <c r="F68" s="540"/>
      <c r="G68" s="540"/>
      <c r="H68" s="540"/>
      <c r="I68" s="540"/>
      <c r="J68" s="540"/>
      <c r="K68" s="561"/>
    </row>
    <row r="69" spans="1:12" ht="36" customHeight="1">
      <c r="A69" s="1316"/>
      <c r="B69" s="1317"/>
      <c r="C69" s="560" t="s">
        <v>2857</v>
      </c>
      <c r="D69" s="540"/>
      <c r="E69" s="540"/>
      <c r="F69" s="540"/>
      <c r="G69" s="540"/>
      <c r="H69" s="540"/>
      <c r="I69" s="540"/>
      <c r="J69" s="540"/>
      <c r="K69" s="561"/>
    </row>
    <row r="70" spans="1:12" ht="26.25" customHeight="1">
      <c r="A70" s="1316"/>
      <c r="B70" s="1317"/>
      <c r="C70" s="560" t="s">
        <v>2858</v>
      </c>
      <c r="D70" s="540"/>
      <c r="E70" s="540"/>
      <c r="F70" s="540"/>
      <c r="G70" s="540"/>
      <c r="H70" s="540"/>
      <c r="I70" s="540"/>
      <c r="J70" s="540"/>
      <c r="K70" s="561"/>
    </row>
    <row r="71" spans="1:12" ht="36" customHeight="1">
      <c r="A71" s="1316"/>
      <c r="B71" s="1317"/>
      <c r="C71" s="560" t="s">
        <v>2859</v>
      </c>
      <c r="D71" s="540"/>
      <c r="E71" s="540"/>
      <c r="F71" s="540"/>
      <c r="G71" s="540"/>
      <c r="H71" s="540"/>
      <c r="I71" s="540"/>
      <c r="J71" s="540"/>
      <c r="K71" s="561"/>
    </row>
    <row r="72" spans="1:12" ht="36" customHeight="1">
      <c r="A72" s="1316"/>
      <c r="B72" s="1317"/>
      <c r="C72" s="560" t="s">
        <v>2846</v>
      </c>
      <c r="D72" s="540"/>
      <c r="E72" s="540"/>
      <c r="F72" s="540"/>
      <c r="G72" s="540"/>
      <c r="H72" s="540"/>
      <c r="I72" s="540"/>
      <c r="J72" s="540"/>
      <c r="K72" s="561"/>
    </row>
    <row r="73" spans="1:12" ht="33" customHeight="1" thickBot="1">
      <c r="A73" s="1299"/>
      <c r="B73" s="1300"/>
      <c r="C73" s="560" t="s">
        <v>2847</v>
      </c>
      <c r="D73" s="540"/>
      <c r="E73" s="540"/>
      <c r="F73" s="540"/>
      <c r="G73" s="540"/>
      <c r="H73" s="540"/>
      <c r="I73" s="540"/>
      <c r="J73" s="540"/>
      <c r="K73" s="561"/>
    </row>
    <row r="74" spans="1:12" ht="15.75" thickBot="1">
      <c r="A74" s="554" t="s">
        <v>60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6"/>
    </row>
    <row r="75" spans="1:12">
      <c r="A75" s="11" t="s">
        <v>61</v>
      </c>
      <c r="B75" s="10"/>
      <c r="C75" s="10"/>
      <c r="D75" s="10"/>
      <c r="E75" s="10"/>
      <c r="F75" s="434">
        <v>45</v>
      </c>
      <c r="G75" s="435"/>
      <c r="H75" s="435"/>
      <c r="I75" s="435"/>
      <c r="J75" s="435"/>
      <c r="K75" s="436"/>
      <c r="L75" s="5" t="s">
        <v>62</v>
      </c>
    </row>
    <row r="76" spans="1:12">
      <c r="A76" s="9" t="s">
        <v>63</v>
      </c>
      <c r="B76" s="8"/>
      <c r="C76" s="8"/>
      <c r="D76" s="8"/>
      <c r="E76" s="8"/>
      <c r="F76" s="437">
        <v>30</v>
      </c>
      <c r="G76" s="438"/>
      <c r="H76" s="438"/>
      <c r="I76" s="438"/>
      <c r="J76" s="438"/>
      <c r="K76" s="439"/>
      <c r="L76" s="5" t="s">
        <v>64</v>
      </c>
    </row>
    <row r="77" spans="1:12" ht="15.75" thickBot="1">
      <c r="A77" s="413" t="s">
        <v>65</v>
      </c>
      <c r="B77" s="414"/>
      <c r="C77" s="414"/>
      <c r="D77" s="414"/>
      <c r="E77" s="415"/>
      <c r="F77" s="440" t="s">
        <v>176</v>
      </c>
      <c r="G77" s="441"/>
      <c r="H77" s="441"/>
      <c r="I77" s="441"/>
      <c r="J77" s="441"/>
      <c r="K77" s="442"/>
    </row>
    <row r="78" spans="1:12" ht="29.25" customHeight="1">
      <c r="A78" s="447" t="s">
        <v>2698</v>
      </c>
      <c r="B78" s="448"/>
      <c r="C78" s="448"/>
      <c r="D78" s="448"/>
      <c r="E78" s="449"/>
      <c r="F78" s="443" t="s">
        <v>3168</v>
      </c>
      <c r="G78" s="444"/>
      <c r="H78" s="444"/>
      <c r="I78" s="444"/>
      <c r="J78" s="444"/>
      <c r="K78" s="445"/>
    </row>
    <row r="79" spans="1:12" ht="30" customHeight="1">
      <c r="A79" s="493"/>
      <c r="B79" s="685"/>
      <c r="C79" s="685"/>
      <c r="D79" s="685"/>
      <c r="E79" s="686"/>
      <c r="F79" s="537" t="s">
        <v>3171</v>
      </c>
      <c r="G79" s="417"/>
      <c r="H79" s="417"/>
      <c r="I79" s="417"/>
      <c r="J79" s="417"/>
      <c r="K79" s="418"/>
    </row>
    <row r="80" spans="1:12" ht="30" customHeight="1" thickBot="1">
      <c r="A80" s="450"/>
      <c r="B80" s="451"/>
      <c r="C80" s="451"/>
      <c r="D80" s="451"/>
      <c r="E80" s="452"/>
      <c r="F80" s="446" t="s">
        <v>3170</v>
      </c>
      <c r="G80" s="432"/>
      <c r="H80" s="432"/>
      <c r="I80" s="432"/>
      <c r="J80" s="432"/>
      <c r="K80" s="433"/>
    </row>
  </sheetData>
  <mergeCells count="204">
    <mergeCell ref="A77:E77"/>
    <mergeCell ref="A78:E80"/>
    <mergeCell ref="A74:K74"/>
    <mergeCell ref="C62:K62"/>
    <mergeCell ref="C64:K64"/>
    <mergeCell ref="A64:B73"/>
    <mergeCell ref="C65:K65"/>
    <mergeCell ref="C66:K66"/>
    <mergeCell ref="C68:K68"/>
    <mergeCell ref="C73:K73"/>
    <mergeCell ref="F75:K75"/>
    <mergeCell ref="F76:K76"/>
    <mergeCell ref="F77:K77"/>
    <mergeCell ref="F78:K78"/>
    <mergeCell ref="F79:K79"/>
    <mergeCell ref="F80:K80"/>
    <mergeCell ref="A60:B63"/>
    <mergeCell ref="C60:K60"/>
    <mergeCell ref="C61:K61"/>
    <mergeCell ref="C69:K69"/>
    <mergeCell ref="C72:K72"/>
    <mergeCell ref="C70:K70"/>
    <mergeCell ref="C71:K71"/>
    <mergeCell ref="C67:K67"/>
    <mergeCell ref="C63:K63"/>
    <mergeCell ref="L5:Q6"/>
    <mergeCell ref="D10:K10"/>
    <mergeCell ref="A2:C2"/>
    <mergeCell ref="A1:C1"/>
    <mergeCell ref="F1:H1"/>
    <mergeCell ref="F2:H2"/>
    <mergeCell ref="D1:E1"/>
    <mergeCell ref="D2:E2"/>
    <mergeCell ref="I1:K1"/>
    <mergeCell ref="I2:K2"/>
    <mergeCell ref="I3:K3"/>
    <mergeCell ref="A8:K8"/>
    <mergeCell ref="F5:H5"/>
    <mergeCell ref="D7:K7"/>
    <mergeCell ref="D6:K6"/>
    <mergeCell ref="A6:C6"/>
    <mergeCell ref="A3:C3"/>
    <mergeCell ref="A4:C4"/>
    <mergeCell ref="A5:C5"/>
    <mergeCell ref="F4:H4"/>
    <mergeCell ref="A7:C7"/>
    <mergeCell ref="A9:C11"/>
    <mergeCell ref="I4:K4"/>
    <mergeCell ref="D4:E4"/>
    <mergeCell ref="D3:E3"/>
    <mergeCell ref="F3:H3"/>
    <mergeCell ref="I5:K5"/>
    <mergeCell ref="D5:E5"/>
    <mergeCell ref="D16:K16"/>
    <mergeCell ref="F36:G36"/>
    <mergeCell ref="D9:K9"/>
    <mergeCell ref="D11:K11"/>
    <mergeCell ref="J25:K25"/>
    <mergeCell ref="A24:E24"/>
    <mergeCell ref="F24:G24"/>
    <mergeCell ref="H24:I24"/>
    <mergeCell ref="J24:K24"/>
    <mergeCell ref="A35:E35"/>
    <mergeCell ref="F35:G35"/>
    <mergeCell ref="H35:I35"/>
    <mergeCell ref="J35:K35"/>
    <mergeCell ref="A20:E20"/>
    <mergeCell ref="F20:G20"/>
    <mergeCell ref="H20:I20"/>
    <mergeCell ref="J20:K20"/>
    <mergeCell ref="A30:E30"/>
    <mergeCell ref="F30:G30"/>
    <mergeCell ref="A39:E39"/>
    <mergeCell ref="L18:R18"/>
    <mergeCell ref="D14:K14"/>
    <mergeCell ref="L17:R17"/>
    <mergeCell ref="L19:R19"/>
    <mergeCell ref="J19:K19"/>
    <mergeCell ref="F19:G19"/>
    <mergeCell ref="D17:K17"/>
    <mergeCell ref="A17:C17"/>
    <mergeCell ref="D18:K18"/>
    <mergeCell ref="H19:I19"/>
    <mergeCell ref="F39:G39"/>
    <mergeCell ref="A33:E33"/>
    <mergeCell ref="J30:K30"/>
    <mergeCell ref="A21:E21"/>
    <mergeCell ref="F21:G21"/>
    <mergeCell ref="A23:E23"/>
    <mergeCell ref="F23:G23"/>
    <mergeCell ref="H23:I23"/>
    <mergeCell ref="J23:K23"/>
    <mergeCell ref="H21:I21"/>
    <mergeCell ref="J21:K21"/>
    <mergeCell ref="A22:E22"/>
    <mergeCell ref="F22:G22"/>
    <mergeCell ref="H44:I44"/>
    <mergeCell ref="J44:K44"/>
    <mergeCell ref="F37:G37"/>
    <mergeCell ref="H37:I37"/>
    <mergeCell ref="J37:K37"/>
    <mergeCell ref="A12:C14"/>
    <mergeCell ref="A15:C16"/>
    <mergeCell ref="A19:E19"/>
    <mergeCell ref="D12:K12"/>
    <mergeCell ref="D15:K15"/>
    <mergeCell ref="A36:E36"/>
    <mergeCell ref="H36:I36"/>
    <mergeCell ref="J36:K36"/>
    <mergeCell ref="A37:E37"/>
    <mergeCell ref="A25:E25"/>
    <mergeCell ref="F25:G25"/>
    <mergeCell ref="H25:I25"/>
    <mergeCell ref="J42:K42"/>
    <mergeCell ref="F41:G41"/>
    <mergeCell ref="H40:I40"/>
    <mergeCell ref="H41:I41"/>
    <mergeCell ref="J41:K41"/>
    <mergeCell ref="H39:I39"/>
    <mergeCell ref="J39:K39"/>
    <mergeCell ref="F49:G49"/>
    <mergeCell ref="A59:B59"/>
    <mergeCell ref="C59:K59"/>
    <mergeCell ref="J46:K46"/>
    <mergeCell ref="F47:G47"/>
    <mergeCell ref="H47:I47"/>
    <mergeCell ref="J47:K47"/>
    <mergeCell ref="F42:G42"/>
    <mergeCell ref="F43:G43"/>
    <mergeCell ref="H42:I42"/>
    <mergeCell ref="A46:E46"/>
    <mergeCell ref="A48:E48"/>
    <mergeCell ref="H48:I48"/>
    <mergeCell ref="A43:E43"/>
    <mergeCell ref="F44:G44"/>
    <mergeCell ref="A44:E44"/>
    <mergeCell ref="F45:G45"/>
    <mergeCell ref="H49:I49"/>
    <mergeCell ref="A50:B58"/>
    <mergeCell ref="C50:K50"/>
    <mergeCell ref="C51:K51"/>
    <mergeCell ref="C52:K52"/>
    <mergeCell ref="C53:K53"/>
    <mergeCell ref="C54:K54"/>
    <mergeCell ref="C56:K56"/>
    <mergeCell ref="C57:K57"/>
    <mergeCell ref="C55:K55"/>
    <mergeCell ref="C58:K58"/>
    <mergeCell ref="A38:E38"/>
    <mergeCell ref="J49:K49"/>
    <mergeCell ref="F38:G38"/>
    <mergeCell ref="H38:I38"/>
    <mergeCell ref="J48:K48"/>
    <mergeCell ref="A40:E40"/>
    <mergeCell ref="A41:E41"/>
    <mergeCell ref="A42:E42"/>
    <mergeCell ref="H43:I43"/>
    <mergeCell ref="J43:K43"/>
    <mergeCell ref="A47:E47"/>
    <mergeCell ref="H45:I45"/>
    <mergeCell ref="J45:K45"/>
    <mergeCell ref="H46:I46"/>
    <mergeCell ref="A45:E45"/>
    <mergeCell ref="F46:G46"/>
    <mergeCell ref="J40:K40"/>
    <mergeCell ref="F40:G40"/>
    <mergeCell ref="A49:E49"/>
    <mergeCell ref="F48:G48"/>
    <mergeCell ref="H22:I22"/>
    <mergeCell ref="J22:K22"/>
    <mergeCell ref="J27:K27"/>
    <mergeCell ref="A28:E28"/>
    <mergeCell ref="F28:G28"/>
    <mergeCell ref="H28:I28"/>
    <mergeCell ref="J28:K28"/>
    <mergeCell ref="A31:E31"/>
    <mergeCell ref="F31:G31"/>
    <mergeCell ref="H31:I31"/>
    <mergeCell ref="J31:K31"/>
    <mergeCell ref="H30:I30"/>
    <mergeCell ref="F33:G33"/>
    <mergeCell ref="H33:I33"/>
    <mergeCell ref="J33:K33"/>
    <mergeCell ref="A34:E34"/>
    <mergeCell ref="F34:G34"/>
    <mergeCell ref="H34:I34"/>
    <mergeCell ref="J34:K34"/>
    <mergeCell ref="J38:K38"/>
    <mergeCell ref="D13:K13"/>
    <mergeCell ref="A32:E32"/>
    <mergeCell ref="F32:G32"/>
    <mergeCell ref="H32:I32"/>
    <mergeCell ref="J32:K32"/>
    <mergeCell ref="A26:E26"/>
    <mergeCell ref="F26:G26"/>
    <mergeCell ref="H26:I26"/>
    <mergeCell ref="J26:K26"/>
    <mergeCell ref="A27:E27"/>
    <mergeCell ref="F27:G27"/>
    <mergeCell ref="A29:E29"/>
    <mergeCell ref="F29:G29"/>
    <mergeCell ref="H29:I29"/>
    <mergeCell ref="J29:K29"/>
    <mergeCell ref="H27:I27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R69"/>
  <sheetViews>
    <sheetView topLeftCell="A64" workbookViewId="0">
      <selection activeCell="C51" sqref="C51:K51"/>
    </sheetView>
  </sheetViews>
  <sheetFormatPr defaultColWidth="8.85546875" defaultRowHeight="15"/>
  <cols>
    <col min="1" max="7" width="8.85546875" style="49"/>
    <col min="8" max="8" width="9.85546875" style="49" customWidth="1"/>
    <col min="9" max="9" width="7.85546875" style="49" customWidth="1"/>
    <col min="10" max="16384" width="8.85546875" style="49"/>
  </cols>
  <sheetData>
    <row r="1" spans="1:17" ht="33" customHeight="1" thickBot="1">
      <c r="A1" s="1318" t="s">
        <v>0</v>
      </c>
      <c r="B1" s="1319"/>
      <c r="C1" s="1319"/>
      <c r="D1" s="1320" t="s">
        <v>1</v>
      </c>
      <c r="E1" s="1321"/>
      <c r="F1" s="1322" t="s">
        <v>2</v>
      </c>
      <c r="G1" s="1323"/>
      <c r="H1" s="1324"/>
      <c r="I1" s="1325" t="s">
        <v>2477</v>
      </c>
      <c r="J1" s="1326"/>
      <c r="K1" s="1327"/>
    </row>
    <row r="2" spans="1:17" ht="15.75" thickBot="1">
      <c r="A2" s="1322" t="s">
        <v>3</v>
      </c>
      <c r="B2" s="1323"/>
      <c r="C2" s="1324"/>
      <c r="D2" s="466" t="s">
        <v>67</v>
      </c>
      <c r="E2" s="468"/>
      <c r="F2" s="1322" t="s">
        <v>4</v>
      </c>
      <c r="G2" s="1323"/>
      <c r="H2" s="1324"/>
      <c r="I2" s="1328" t="s">
        <v>375</v>
      </c>
      <c r="J2" s="1329"/>
      <c r="K2" s="1330"/>
    </row>
    <row r="3" spans="1:17" ht="15.75" thickBot="1">
      <c r="A3" s="1322" t="s">
        <v>6</v>
      </c>
      <c r="B3" s="1323"/>
      <c r="C3" s="1324"/>
      <c r="D3" s="1331" t="s">
        <v>319</v>
      </c>
      <c r="E3" s="1333"/>
      <c r="F3" s="1322" t="s">
        <v>8</v>
      </c>
      <c r="G3" s="1323"/>
      <c r="H3" s="1324"/>
      <c r="I3" s="1331">
        <v>2</v>
      </c>
      <c r="J3" s="1332"/>
      <c r="K3" s="1333"/>
    </row>
    <row r="4" spans="1:17" ht="15.75" thickBot="1">
      <c r="A4" s="1322" t="s">
        <v>9</v>
      </c>
      <c r="B4" s="1323"/>
      <c r="C4" s="1324"/>
      <c r="D4" s="1339" t="s">
        <v>421</v>
      </c>
      <c r="E4" s="1321"/>
      <c r="F4" s="1322" t="s">
        <v>11</v>
      </c>
      <c r="G4" s="1323"/>
      <c r="H4" s="1324"/>
      <c r="I4" s="1331" t="s">
        <v>12</v>
      </c>
      <c r="J4" s="1332"/>
      <c r="K4" s="1333"/>
      <c r="L4" s="49" t="s">
        <v>13</v>
      </c>
    </row>
    <row r="5" spans="1:17" ht="15.75" thickBot="1">
      <c r="A5" s="1322" t="s">
        <v>14</v>
      </c>
      <c r="B5" s="1323"/>
      <c r="C5" s="1324"/>
      <c r="D5" s="1331" t="s">
        <v>15</v>
      </c>
      <c r="E5" s="1333"/>
      <c r="F5" s="1322" t="s">
        <v>16</v>
      </c>
      <c r="G5" s="1323"/>
      <c r="H5" s="1324"/>
      <c r="I5" s="1331" t="s">
        <v>17</v>
      </c>
      <c r="J5" s="1332"/>
      <c r="K5" s="1333"/>
      <c r="L5" s="1340" t="s">
        <v>18</v>
      </c>
      <c r="M5" s="1341"/>
      <c r="N5" s="1341"/>
      <c r="O5" s="1341"/>
      <c r="P5" s="1341"/>
      <c r="Q5" s="1341"/>
    </row>
    <row r="6" spans="1:17" ht="35.25" customHeight="1" thickBot="1">
      <c r="A6" s="1334" t="s">
        <v>19</v>
      </c>
      <c r="B6" s="1335"/>
      <c r="C6" s="1335"/>
      <c r="D6" s="1336" t="s">
        <v>2635</v>
      </c>
      <c r="E6" s="1337"/>
      <c r="F6" s="1337"/>
      <c r="G6" s="1337"/>
      <c r="H6" s="1337"/>
      <c r="I6" s="1337"/>
      <c r="J6" s="1337"/>
      <c r="K6" s="1338"/>
      <c r="L6" s="1340"/>
      <c r="M6" s="1341"/>
      <c r="N6" s="1341"/>
      <c r="O6" s="1341"/>
      <c r="P6" s="1341"/>
      <c r="Q6" s="1341"/>
    </row>
    <row r="7" spans="1:17" ht="82.5" customHeight="1" thickBot="1">
      <c r="A7" s="1369" t="s">
        <v>20</v>
      </c>
      <c r="B7" s="1370"/>
      <c r="C7" s="1370"/>
      <c r="D7" s="1371" t="s">
        <v>1994</v>
      </c>
      <c r="E7" s="1371"/>
      <c r="F7" s="1371"/>
      <c r="G7" s="1371"/>
      <c r="H7" s="1371"/>
      <c r="I7" s="1371"/>
      <c r="J7" s="1371"/>
      <c r="K7" s="1372"/>
    </row>
    <row r="8" spans="1:17" ht="35.2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47.25" customHeight="1">
      <c r="A9" s="1342" t="s">
        <v>21</v>
      </c>
      <c r="B9" s="1343"/>
      <c r="C9" s="1344"/>
      <c r="D9" s="1351" t="s">
        <v>1995</v>
      </c>
      <c r="E9" s="1351"/>
      <c r="F9" s="1351"/>
      <c r="G9" s="1351"/>
      <c r="H9" s="1351"/>
      <c r="I9" s="1351"/>
      <c r="J9" s="1351"/>
      <c r="K9" s="1352"/>
    </row>
    <row r="10" spans="1:17" ht="49.5" customHeight="1">
      <c r="A10" s="1345"/>
      <c r="B10" s="1346"/>
      <c r="C10" s="1347"/>
      <c r="D10" s="1373" t="s">
        <v>1996</v>
      </c>
      <c r="E10" s="1374"/>
      <c r="F10" s="1374"/>
      <c r="G10" s="1374"/>
      <c r="H10" s="1374"/>
      <c r="I10" s="1374"/>
      <c r="J10" s="1374"/>
      <c r="K10" s="1375"/>
    </row>
    <row r="11" spans="1:17" ht="51.75" customHeight="1" thickBot="1">
      <c r="A11" s="1348"/>
      <c r="B11" s="1349"/>
      <c r="C11" s="1350"/>
      <c r="D11" s="1376" t="s">
        <v>1997</v>
      </c>
      <c r="E11" s="1376"/>
      <c r="F11" s="1376"/>
      <c r="G11" s="1376"/>
      <c r="H11" s="1376"/>
      <c r="I11" s="1376"/>
      <c r="J11" s="1376"/>
      <c r="K11" s="1377"/>
    </row>
    <row r="12" spans="1:17" ht="49.5" customHeight="1">
      <c r="A12" s="1342" t="s">
        <v>418</v>
      </c>
      <c r="B12" s="1343"/>
      <c r="C12" s="1344"/>
      <c r="D12" s="1351" t="s">
        <v>1998</v>
      </c>
      <c r="E12" s="1351"/>
      <c r="F12" s="1351"/>
      <c r="G12" s="1351"/>
      <c r="H12" s="1351"/>
      <c r="I12" s="1351"/>
      <c r="J12" s="1351"/>
      <c r="K12" s="1352"/>
    </row>
    <row r="13" spans="1:17" ht="38.25" customHeight="1">
      <c r="A13" s="1345"/>
      <c r="B13" s="1346"/>
      <c r="C13" s="1347"/>
      <c r="D13" s="1353" t="s">
        <v>1999</v>
      </c>
      <c r="E13" s="1354"/>
      <c r="F13" s="1354"/>
      <c r="G13" s="1354"/>
      <c r="H13" s="1354"/>
      <c r="I13" s="1354"/>
      <c r="J13" s="1354"/>
      <c r="K13" s="1355"/>
    </row>
    <row r="14" spans="1:17" ht="50.25" customHeight="1" thickBot="1">
      <c r="A14" s="1348"/>
      <c r="B14" s="1349"/>
      <c r="C14" s="1350"/>
      <c r="D14" s="1356" t="s">
        <v>2000</v>
      </c>
      <c r="E14" s="1357"/>
      <c r="F14" s="1357"/>
      <c r="G14" s="1357"/>
      <c r="H14" s="1357"/>
      <c r="I14" s="1357"/>
      <c r="J14" s="1357"/>
      <c r="K14" s="1358"/>
      <c r="M14" s="60"/>
    </row>
    <row r="15" spans="1:17" ht="51.75" customHeight="1">
      <c r="A15" s="1342" t="s">
        <v>22</v>
      </c>
      <c r="B15" s="1343"/>
      <c r="C15" s="1344"/>
      <c r="D15" s="1363" t="s">
        <v>2001</v>
      </c>
      <c r="E15" s="1364"/>
      <c r="F15" s="1364"/>
      <c r="G15" s="1364"/>
      <c r="H15" s="1364"/>
      <c r="I15" s="1364"/>
      <c r="J15" s="1364"/>
      <c r="K15" s="1365"/>
    </row>
    <row r="16" spans="1:17" ht="58.5" customHeight="1" thickBot="1">
      <c r="A16" s="1348"/>
      <c r="B16" s="1349"/>
      <c r="C16" s="1350"/>
      <c r="D16" s="1356" t="s">
        <v>2002</v>
      </c>
      <c r="E16" s="1357"/>
      <c r="F16" s="1357"/>
      <c r="G16" s="1357"/>
      <c r="H16" s="1357"/>
      <c r="I16" s="1357"/>
      <c r="J16" s="1357"/>
      <c r="K16" s="1358"/>
    </row>
    <row r="17" spans="1:18" ht="90.75" customHeight="1" thickBot="1">
      <c r="A17" s="1366" t="s">
        <v>23</v>
      </c>
      <c r="B17" s="1367"/>
      <c r="C17" s="1368"/>
      <c r="D17" s="1395" t="s">
        <v>746</v>
      </c>
      <c r="E17" s="1396"/>
      <c r="F17" s="1396"/>
      <c r="G17" s="1396"/>
      <c r="H17" s="1396"/>
      <c r="I17" s="1396"/>
      <c r="J17" s="1396"/>
      <c r="K17" s="1397"/>
      <c r="L17" s="1341" t="s">
        <v>170</v>
      </c>
      <c r="M17" s="1341"/>
      <c r="N17" s="1341"/>
      <c r="O17" s="1341"/>
      <c r="P17" s="1341"/>
      <c r="Q17" s="1341"/>
      <c r="R17" s="1341"/>
    </row>
    <row r="18" spans="1:18" ht="15.75" thickBot="1">
      <c r="A18" s="59" t="s">
        <v>24</v>
      </c>
      <c r="B18" s="58"/>
      <c r="C18" s="58"/>
      <c r="D18" s="1359" t="s">
        <v>2610</v>
      </c>
      <c r="E18" s="1360"/>
      <c r="F18" s="1360"/>
      <c r="G18" s="1360"/>
      <c r="H18" s="1360"/>
      <c r="I18" s="1360"/>
      <c r="J18" s="1360"/>
      <c r="K18" s="1361"/>
      <c r="L18" s="1362" t="s">
        <v>25</v>
      </c>
      <c r="M18" s="1362"/>
      <c r="N18" s="1362"/>
      <c r="O18" s="1362"/>
      <c r="P18" s="1362"/>
      <c r="Q18" s="1362"/>
      <c r="R18" s="1362"/>
    </row>
    <row r="19" spans="1:18" ht="48" customHeight="1" thickBot="1">
      <c r="A19" s="1318" t="s">
        <v>26</v>
      </c>
      <c r="B19" s="1319"/>
      <c r="C19" s="1319"/>
      <c r="D19" s="1319"/>
      <c r="E19" s="1398"/>
      <c r="F19" s="1399" t="s">
        <v>27</v>
      </c>
      <c r="G19" s="1399"/>
      <c r="H19" s="1399" t="s">
        <v>28</v>
      </c>
      <c r="I19" s="1399"/>
      <c r="J19" s="1399" t="s">
        <v>29</v>
      </c>
      <c r="K19" s="1400"/>
      <c r="L19" s="1340" t="s">
        <v>30</v>
      </c>
      <c r="M19" s="1341"/>
      <c r="N19" s="1341"/>
      <c r="O19" s="1341"/>
      <c r="P19" s="1341"/>
      <c r="Q19" s="1341"/>
      <c r="R19" s="1341"/>
    </row>
    <row r="20" spans="1:18" ht="54" customHeight="1">
      <c r="A20" s="1385" t="s">
        <v>1993</v>
      </c>
      <c r="B20" s="1386"/>
      <c r="C20" s="1386"/>
      <c r="D20" s="1386"/>
      <c r="E20" s="1387"/>
      <c r="F20" s="1388" t="s">
        <v>36</v>
      </c>
      <c r="G20" s="1388"/>
      <c r="H20" s="1389" t="s">
        <v>208</v>
      </c>
      <c r="I20" s="1389"/>
      <c r="J20" s="1371" t="s">
        <v>2003</v>
      </c>
      <c r="K20" s="1372"/>
    </row>
    <row r="21" spans="1:18" ht="51.75" customHeight="1">
      <c r="A21" s="1378" t="s">
        <v>1992</v>
      </c>
      <c r="B21" s="1379"/>
      <c r="C21" s="1379"/>
      <c r="D21" s="1379"/>
      <c r="E21" s="1380"/>
      <c r="F21" s="1381" t="s">
        <v>36</v>
      </c>
      <c r="G21" s="1381"/>
      <c r="H21" s="1382" t="s">
        <v>208</v>
      </c>
      <c r="I21" s="1380"/>
      <c r="J21" s="1383" t="s">
        <v>2003</v>
      </c>
      <c r="K21" s="1384"/>
    </row>
    <row r="22" spans="1:18" ht="54.75" customHeight="1">
      <c r="A22" s="1378" t="s">
        <v>1991</v>
      </c>
      <c r="B22" s="1379"/>
      <c r="C22" s="1379"/>
      <c r="D22" s="1379"/>
      <c r="E22" s="1380"/>
      <c r="F22" s="1381" t="s">
        <v>36</v>
      </c>
      <c r="G22" s="1381"/>
      <c r="H22" s="1382" t="s">
        <v>208</v>
      </c>
      <c r="I22" s="1380"/>
      <c r="J22" s="1383" t="s">
        <v>2003</v>
      </c>
      <c r="K22" s="1384"/>
    </row>
    <row r="23" spans="1:18" ht="50.25" customHeight="1">
      <c r="A23" s="1390" t="s">
        <v>1990</v>
      </c>
      <c r="B23" s="1391"/>
      <c r="C23" s="1391"/>
      <c r="D23" s="1391"/>
      <c r="E23" s="1392"/>
      <c r="F23" s="1393" t="s">
        <v>36</v>
      </c>
      <c r="G23" s="1393"/>
      <c r="H23" s="1394" t="s">
        <v>208</v>
      </c>
      <c r="I23" s="1392"/>
      <c r="J23" s="1383" t="s">
        <v>2003</v>
      </c>
      <c r="K23" s="1384"/>
    </row>
    <row r="24" spans="1:18" ht="52.5" customHeight="1">
      <c r="A24" s="1378" t="s">
        <v>1989</v>
      </c>
      <c r="B24" s="1379"/>
      <c r="C24" s="1379"/>
      <c r="D24" s="1379"/>
      <c r="E24" s="1380"/>
      <c r="F24" s="1381" t="s">
        <v>36</v>
      </c>
      <c r="G24" s="1381"/>
      <c r="H24" s="1382" t="s">
        <v>208</v>
      </c>
      <c r="I24" s="1380"/>
      <c r="J24" s="1383" t="s">
        <v>2003</v>
      </c>
      <c r="K24" s="1384"/>
    </row>
    <row r="25" spans="1:18" ht="50.25" customHeight="1">
      <c r="A25" s="1378" t="s">
        <v>1988</v>
      </c>
      <c r="B25" s="1379"/>
      <c r="C25" s="1379"/>
      <c r="D25" s="1379"/>
      <c r="E25" s="1380"/>
      <c r="F25" s="1381" t="s">
        <v>36</v>
      </c>
      <c r="G25" s="1381"/>
      <c r="H25" s="1382" t="s">
        <v>208</v>
      </c>
      <c r="I25" s="1380"/>
      <c r="J25" s="1383" t="s">
        <v>2003</v>
      </c>
      <c r="K25" s="1384"/>
    </row>
    <row r="26" spans="1:18" ht="49.5" customHeight="1">
      <c r="A26" s="1378" t="s">
        <v>1987</v>
      </c>
      <c r="B26" s="1379"/>
      <c r="C26" s="1379"/>
      <c r="D26" s="1379"/>
      <c r="E26" s="1380"/>
      <c r="F26" s="1381" t="s">
        <v>36</v>
      </c>
      <c r="G26" s="1381"/>
      <c r="H26" s="1401" t="s">
        <v>208</v>
      </c>
      <c r="I26" s="1402"/>
      <c r="J26" s="1383" t="s">
        <v>2003</v>
      </c>
      <c r="K26" s="1384"/>
    </row>
    <row r="27" spans="1:18" ht="51" customHeight="1">
      <c r="A27" s="1378" t="s">
        <v>1986</v>
      </c>
      <c r="B27" s="1379"/>
      <c r="C27" s="1379"/>
      <c r="D27" s="1379"/>
      <c r="E27" s="1380"/>
      <c r="F27" s="1381" t="s">
        <v>36</v>
      </c>
      <c r="G27" s="1381"/>
      <c r="H27" s="1382" t="s">
        <v>208</v>
      </c>
      <c r="I27" s="1380"/>
      <c r="J27" s="1383" t="s">
        <v>2003</v>
      </c>
      <c r="K27" s="1384"/>
    </row>
    <row r="28" spans="1:18" ht="49.5" customHeight="1">
      <c r="A28" s="1378" t="s">
        <v>1985</v>
      </c>
      <c r="B28" s="1379"/>
      <c r="C28" s="1379"/>
      <c r="D28" s="1379"/>
      <c r="E28" s="1380"/>
      <c r="F28" s="1381" t="s">
        <v>36</v>
      </c>
      <c r="G28" s="1381"/>
      <c r="H28" s="1382" t="s">
        <v>208</v>
      </c>
      <c r="I28" s="1380"/>
      <c r="J28" s="1383" t="s">
        <v>2003</v>
      </c>
      <c r="K28" s="1384"/>
    </row>
    <row r="29" spans="1:18" ht="50.25" customHeight="1">
      <c r="A29" s="1378" t="s">
        <v>1984</v>
      </c>
      <c r="B29" s="1379"/>
      <c r="C29" s="1379"/>
      <c r="D29" s="1379"/>
      <c r="E29" s="1380"/>
      <c r="F29" s="1381" t="s">
        <v>36</v>
      </c>
      <c r="G29" s="1381"/>
      <c r="H29" s="1382" t="s">
        <v>208</v>
      </c>
      <c r="I29" s="1380"/>
      <c r="J29" s="1383" t="s">
        <v>2003</v>
      </c>
      <c r="K29" s="1384"/>
    </row>
    <row r="30" spans="1:18" ht="49.5" customHeight="1">
      <c r="A30" s="1378" t="s">
        <v>1983</v>
      </c>
      <c r="B30" s="1379"/>
      <c r="C30" s="1379"/>
      <c r="D30" s="1379"/>
      <c r="E30" s="1380"/>
      <c r="F30" s="1381" t="s">
        <v>36</v>
      </c>
      <c r="G30" s="1381"/>
      <c r="H30" s="1382" t="s">
        <v>208</v>
      </c>
      <c r="I30" s="1380"/>
      <c r="J30" s="1383" t="s">
        <v>2003</v>
      </c>
      <c r="K30" s="1384"/>
    </row>
    <row r="31" spans="1:18" ht="51" customHeight="1">
      <c r="A31" s="1378" t="s">
        <v>1982</v>
      </c>
      <c r="B31" s="1379"/>
      <c r="C31" s="1379"/>
      <c r="D31" s="1379"/>
      <c r="E31" s="1380"/>
      <c r="F31" s="1381" t="s">
        <v>36</v>
      </c>
      <c r="G31" s="1381"/>
      <c r="H31" s="1382" t="s">
        <v>208</v>
      </c>
      <c r="I31" s="1380"/>
      <c r="J31" s="1383" t="s">
        <v>2003</v>
      </c>
      <c r="K31" s="1384"/>
    </row>
    <row r="32" spans="1:18" ht="52.5" customHeight="1">
      <c r="A32" s="1378" t="s">
        <v>1981</v>
      </c>
      <c r="B32" s="1379"/>
      <c r="C32" s="1379"/>
      <c r="D32" s="1379"/>
      <c r="E32" s="1380"/>
      <c r="F32" s="1381" t="s">
        <v>36</v>
      </c>
      <c r="G32" s="1381"/>
      <c r="H32" s="1382" t="s">
        <v>208</v>
      </c>
      <c r="I32" s="1380"/>
      <c r="J32" s="1383" t="s">
        <v>2003</v>
      </c>
      <c r="K32" s="1384"/>
    </row>
    <row r="33" spans="1:14" ht="55.5" customHeight="1">
      <c r="A33" s="1378" t="s">
        <v>1980</v>
      </c>
      <c r="B33" s="1379"/>
      <c r="C33" s="1379"/>
      <c r="D33" s="1379"/>
      <c r="E33" s="1380"/>
      <c r="F33" s="1393" t="s">
        <v>36</v>
      </c>
      <c r="G33" s="1393"/>
      <c r="H33" s="1382" t="s">
        <v>208</v>
      </c>
      <c r="I33" s="1380"/>
      <c r="J33" s="1383" t="s">
        <v>2003</v>
      </c>
      <c r="K33" s="1384"/>
    </row>
    <row r="34" spans="1:14" ht="54.75" customHeight="1">
      <c r="A34" s="1378" t="s">
        <v>1979</v>
      </c>
      <c r="B34" s="1379"/>
      <c r="C34" s="1379"/>
      <c r="D34" s="1379"/>
      <c r="E34" s="1380"/>
      <c r="F34" s="1381" t="s">
        <v>36</v>
      </c>
      <c r="G34" s="1381"/>
      <c r="H34" s="1382" t="s">
        <v>40</v>
      </c>
      <c r="I34" s="1380"/>
      <c r="J34" s="1383" t="s">
        <v>2003</v>
      </c>
      <c r="K34" s="1384"/>
    </row>
    <row r="35" spans="1:14" ht="63" customHeight="1">
      <c r="A35" s="1378" t="s">
        <v>1978</v>
      </c>
      <c r="B35" s="1379"/>
      <c r="C35" s="1379"/>
      <c r="D35" s="1379"/>
      <c r="E35" s="1380"/>
      <c r="F35" s="1403" t="s">
        <v>279</v>
      </c>
      <c r="G35" s="1404"/>
      <c r="H35" s="1382" t="s">
        <v>84</v>
      </c>
      <c r="I35" s="1380"/>
      <c r="J35" s="1382" t="s">
        <v>2004</v>
      </c>
      <c r="K35" s="1405"/>
      <c r="N35" s="57"/>
    </row>
    <row r="36" spans="1:14" ht="38.25" customHeight="1">
      <c r="A36" s="1378" t="s">
        <v>1977</v>
      </c>
      <c r="B36" s="1379"/>
      <c r="C36" s="1379"/>
      <c r="D36" s="1379"/>
      <c r="E36" s="1380"/>
      <c r="F36" s="1403" t="s">
        <v>279</v>
      </c>
      <c r="G36" s="1404"/>
      <c r="H36" s="1406" t="s">
        <v>1974</v>
      </c>
      <c r="I36" s="1406"/>
      <c r="J36" s="1382" t="s">
        <v>2005</v>
      </c>
      <c r="K36" s="1405"/>
    </row>
    <row r="37" spans="1:14" ht="49.5" customHeight="1">
      <c r="A37" s="1378" t="s">
        <v>1976</v>
      </c>
      <c r="B37" s="1379"/>
      <c r="C37" s="1379"/>
      <c r="D37" s="1379"/>
      <c r="E37" s="1380"/>
      <c r="F37" s="1403" t="s">
        <v>279</v>
      </c>
      <c r="G37" s="1404"/>
      <c r="H37" s="1406" t="s">
        <v>1974</v>
      </c>
      <c r="I37" s="1406"/>
      <c r="J37" s="1382" t="s">
        <v>2005</v>
      </c>
      <c r="K37" s="1405"/>
    </row>
    <row r="38" spans="1:14" ht="41.25" customHeight="1">
      <c r="A38" s="1378" t="s">
        <v>1975</v>
      </c>
      <c r="B38" s="1379"/>
      <c r="C38" s="1379"/>
      <c r="D38" s="1379"/>
      <c r="E38" s="1380"/>
      <c r="F38" s="1403" t="s">
        <v>279</v>
      </c>
      <c r="G38" s="1404"/>
      <c r="H38" s="1406" t="s">
        <v>1974</v>
      </c>
      <c r="I38" s="1406"/>
      <c r="J38" s="1382" t="s">
        <v>2005</v>
      </c>
      <c r="K38" s="1405"/>
    </row>
    <row r="39" spans="1:14" ht="39.75" customHeight="1">
      <c r="A39" s="1378" t="s">
        <v>1973</v>
      </c>
      <c r="B39" s="1379"/>
      <c r="C39" s="1379"/>
      <c r="D39" s="1379"/>
      <c r="E39" s="1380"/>
      <c r="F39" s="1403" t="s">
        <v>279</v>
      </c>
      <c r="G39" s="1404"/>
      <c r="H39" s="1382" t="s">
        <v>1969</v>
      </c>
      <c r="I39" s="1380"/>
      <c r="J39" s="1382" t="s">
        <v>2006</v>
      </c>
      <c r="K39" s="1405"/>
    </row>
    <row r="40" spans="1:14" ht="36" customHeight="1">
      <c r="A40" s="1378" t="s">
        <v>1972</v>
      </c>
      <c r="B40" s="1379"/>
      <c r="C40" s="1379"/>
      <c r="D40" s="1379"/>
      <c r="E40" s="1380"/>
      <c r="F40" s="1403" t="s">
        <v>279</v>
      </c>
      <c r="G40" s="1404"/>
      <c r="H40" s="1382" t="s">
        <v>1969</v>
      </c>
      <c r="I40" s="1380"/>
      <c r="J40" s="1382" t="s">
        <v>2006</v>
      </c>
      <c r="K40" s="1405"/>
    </row>
    <row r="41" spans="1:14" ht="36.75" customHeight="1">
      <c r="A41" s="1378" t="s">
        <v>1971</v>
      </c>
      <c r="B41" s="1379"/>
      <c r="C41" s="1379"/>
      <c r="D41" s="1379"/>
      <c r="E41" s="1380"/>
      <c r="F41" s="1403" t="s">
        <v>279</v>
      </c>
      <c r="G41" s="1404"/>
      <c r="H41" s="1382" t="s">
        <v>1969</v>
      </c>
      <c r="I41" s="1380"/>
      <c r="J41" s="1382" t="s">
        <v>2006</v>
      </c>
      <c r="K41" s="1405"/>
    </row>
    <row r="42" spans="1:14" ht="39.75" customHeight="1">
      <c r="A42" s="1378" t="s">
        <v>1970</v>
      </c>
      <c r="B42" s="1379"/>
      <c r="C42" s="1379"/>
      <c r="D42" s="1379"/>
      <c r="E42" s="1380"/>
      <c r="F42" s="1403" t="s">
        <v>279</v>
      </c>
      <c r="G42" s="1404"/>
      <c r="H42" s="1382" t="s">
        <v>1969</v>
      </c>
      <c r="I42" s="1380"/>
      <c r="J42" s="1382" t="s">
        <v>2006</v>
      </c>
      <c r="K42" s="1405"/>
    </row>
    <row r="43" spans="1:14" ht="50.25" customHeight="1">
      <c r="A43" s="1378" t="s">
        <v>1968</v>
      </c>
      <c r="B43" s="1379"/>
      <c r="C43" s="1379"/>
      <c r="D43" s="1379"/>
      <c r="E43" s="1380"/>
      <c r="F43" s="1403" t="s">
        <v>279</v>
      </c>
      <c r="G43" s="1404"/>
      <c r="H43" s="1382" t="s">
        <v>1967</v>
      </c>
      <c r="I43" s="1380"/>
      <c r="J43" s="1382" t="s">
        <v>2007</v>
      </c>
      <c r="K43" s="1405"/>
    </row>
    <row r="44" spans="1:14" ht="45" customHeight="1">
      <c r="A44" s="1378" t="s">
        <v>1966</v>
      </c>
      <c r="B44" s="1379"/>
      <c r="C44" s="1379"/>
      <c r="D44" s="1379"/>
      <c r="E44" s="1380"/>
      <c r="F44" s="1403" t="s">
        <v>279</v>
      </c>
      <c r="G44" s="1404"/>
      <c r="H44" s="1382" t="s">
        <v>84</v>
      </c>
      <c r="I44" s="1380"/>
      <c r="J44" s="1382" t="s">
        <v>2008</v>
      </c>
      <c r="K44" s="1405"/>
    </row>
    <row r="45" spans="1:14" ht="43.5" customHeight="1">
      <c r="A45" s="1378" t="s">
        <v>1965</v>
      </c>
      <c r="B45" s="1379"/>
      <c r="C45" s="1379"/>
      <c r="D45" s="1379"/>
      <c r="E45" s="1380"/>
      <c r="F45" s="1403" t="s">
        <v>279</v>
      </c>
      <c r="G45" s="1404"/>
      <c r="H45" s="1382" t="s">
        <v>84</v>
      </c>
      <c r="I45" s="1380"/>
      <c r="J45" s="1382" t="s">
        <v>2008</v>
      </c>
      <c r="K45" s="1405"/>
    </row>
    <row r="46" spans="1:14" ht="51.75" customHeight="1">
      <c r="A46" s="1378" t="s">
        <v>1964</v>
      </c>
      <c r="B46" s="1379"/>
      <c r="C46" s="1379"/>
      <c r="D46" s="1379"/>
      <c r="E46" s="1380"/>
      <c r="F46" s="1403" t="s">
        <v>279</v>
      </c>
      <c r="G46" s="1404"/>
      <c r="H46" s="1382" t="s">
        <v>84</v>
      </c>
      <c r="I46" s="1380"/>
      <c r="J46" s="1382" t="s">
        <v>2008</v>
      </c>
      <c r="K46" s="1405"/>
    </row>
    <row r="47" spans="1:14" ht="39.75" customHeight="1">
      <c r="A47" s="1378" t="s">
        <v>1963</v>
      </c>
      <c r="B47" s="1379"/>
      <c r="C47" s="1379"/>
      <c r="D47" s="1379"/>
      <c r="E47" s="1380"/>
      <c r="F47" s="1403" t="s">
        <v>279</v>
      </c>
      <c r="G47" s="1404"/>
      <c r="H47" s="1382" t="s">
        <v>84</v>
      </c>
      <c r="I47" s="1380"/>
      <c r="J47" s="1382" t="s">
        <v>2008</v>
      </c>
      <c r="K47" s="1405"/>
    </row>
    <row r="48" spans="1:14" ht="64.5" customHeight="1">
      <c r="A48" s="1411" t="s">
        <v>1962</v>
      </c>
      <c r="B48" s="1412"/>
      <c r="C48" s="1412"/>
      <c r="D48" s="1412"/>
      <c r="E48" s="1413"/>
      <c r="F48" s="1403" t="s">
        <v>279</v>
      </c>
      <c r="G48" s="1404"/>
      <c r="H48" s="1382" t="s">
        <v>2009</v>
      </c>
      <c r="I48" s="1380"/>
      <c r="J48" s="1382" t="s">
        <v>2010</v>
      </c>
      <c r="K48" s="1405"/>
    </row>
    <row r="49" spans="1:14" ht="108.75" customHeight="1" thickBot="1">
      <c r="A49" s="1407" t="s">
        <v>1961</v>
      </c>
      <c r="B49" s="1408"/>
      <c r="C49" s="1408"/>
      <c r="D49" s="1408"/>
      <c r="E49" s="1409"/>
      <c r="F49" s="1403" t="s">
        <v>279</v>
      </c>
      <c r="G49" s="1404"/>
      <c r="H49" s="1382" t="s">
        <v>1164</v>
      </c>
      <c r="I49" s="1380"/>
      <c r="J49" s="1382" t="s">
        <v>2011</v>
      </c>
      <c r="K49" s="1405"/>
    </row>
    <row r="50" spans="1:14" ht="36.75" customHeight="1" thickBot="1">
      <c r="A50" s="1420" t="s">
        <v>51</v>
      </c>
      <c r="B50" s="1424"/>
      <c r="C50" s="1441" t="s">
        <v>52</v>
      </c>
      <c r="D50" s="1441"/>
      <c r="E50" s="1441"/>
      <c r="F50" s="1441"/>
      <c r="G50" s="1441"/>
      <c r="H50" s="1441"/>
      <c r="I50" s="1441"/>
      <c r="J50" s="1441"/>
      <c r="K50" s="1442"/>
    </row>
    <row r="51" spans="1:14" ht="285" customHeight="1" thickBot="1">
      <c r="A51" s="1420" t="s">
        <v>54</v>
      </c>
      <c r="B51" s="1424"/>
      <c r="C51" s="1450" t="s">
        <v>3244</v>
      </c>
      <c r="D51" s="1337"/>
      <c r="E51" s="1337"/>
      <c r="F51" s="1337"/>
      <c r="G51" s="1337"/>
      <c r="H51" s="1337"/>
      <c r="I51" s="1337"/>
      <c r="J51" s="1337"/>
      <c r="K51" s="1338"/>
    </row>
    <row r="52" spans="1:14" ht="23.25" customHeight="1">
      <c r="A52" s="1425" t="s">
        <v>55</v>
      </c>
      <c r="B52" s="1426"/>
      <c r="C52" s="1448" t="s">
        <v>1960</v>
      </c>
      <c r="D52" s="1448"/>
      <c r="E52" s="1448"/>
      <c r="F52" s="1448"/>
      <c r="G52" s="1448"/>
      <c r="H52" s="1448"/>
      <c r="I52" s="1448"/>
      <c r="J52" s="1448"/>
      <c r="K52" s="1449"/>
    </row>
    <row r="53" spans="1:14" ht="23.25" customHeight="1">
      <c r="A53" s="1427"/>
      <c r="B53" s="1428"/>
      <c r="C53" s="1446" t="s">
        <v>1959</v>
      </c>
      <c r="D53" s="1446"/>
      <c r="E53" s="1446"/>
      <c r="F53" s="1446"/>
      <c r="G53" s="1446"/>
      <c r="H53" s="1446"/>
      <c r="I53" s="1446"/>
      <c r="J53" s="1446"/>
      <c r="K53" s="1447"/>
    </row>
    <row r="54" spans="1:14" ht="23.25" customHeight="1">
      <c r="A54" s="1427"/>
      <c r="B54" s="1428"/>
      <c r="C54" s="1446" t="s">
        <v>1958</v>
      </c>
      <c r="D54" s="1446"/>
      <c r="E54" s="1446"/>
      <c r="F54" s="1446"/>
      <c r="G54" s="1446"/>
      <c r="H54" s="1446"/>
      <c r="I54" s="1446"/>
      <c r="J54" s="1446"/>
      <c r="K54" s="1447"/>
    </row>
    <row r="55" spans="1:14" ht="23.25" customHeight="1" thickBot="1">
      <c r="A55" s="1366"/>
      <c r="B55" s="1429"/>
      <c r="C55" s="1443" t="s">
        <v>1957</v>
      </c>
      <c r="D55" s="1444"/>
      <c r="E55" s="1444"/>
      <c r="F55" s="1444"/>
      <c r="G55" s="1444"/>
      <c r="H55" s="1444"/>
      <c r="I55" s="1444"/>
      <c r="J55" s="1444"/>
      <c r="K55" s="1445"/>
    </row>
    <row r="56" spans="1:14" ht="22.5" customHeight="1">
      <c r="A56" s="1436" t="s">
        <v>59</v>
      </c>
      <c r="B56" s="1437"/>
      <c r="C56" s="1440" t="s">
        <v>3102</v>
      </c>
      <c r="D56" s="1441"/>
      <c r="E56" s="1441"/>
      <c r="F56" s="1441"/>
      <c r="G56" s="1441"/>
      <c r="H56" s="1441"/>
      <c r="I56" s="1441"/>
      <c r="J56" s="1441"/>
      <c r="K56" s="1442"/>
    </row>
    <row r="57" spans="1:14" ht="22.5" customHeight="1">
      <c r="A57" s="1438"/>
      <c r="B57" s="1439"/>
      <c r="C57" s="1410" t="s">
        <v>3106</v>
      </c>
      <c r="D57" s="1379"/>
      <c r="E57" s="1379"/>
      <c r="F57" s="1379"/>
      <c r="G57" s="1379"/>
      <c r="H57" s="1379"/>
      <c r="I57" s="1379"/>
      <c r="J57" s="1379"/>
      <c r="K57" s="1405"/>
    </row>
    <row r="58" spans="1:14" ht="22.5" customHeight="1">
      <c r="A58" s="1438"/>
      <c r="B58" s="1439"/>
      <c r="C58" s="1410" t="s">
        <v>3103</v>
      </c>
      <c r="D58" s="1379"/>
      <c r="E58" s="1379"/>
      <c r="F58" s="1379"/>
      <c r="G58" s="1379"/>
      <c r="H58" s="1379"/>
      <c r="I58" s="1379"/>
      <c r="J58" s="1379"/>
      <c r="K58" s="1405"/>
      <c r="N58" s="56"/>
    </row>
    <row r="59" spans="1:14" ht="22.5" customHeight="1">
      <c r="A59" s="1438"/>
      <c r="B59" s="1439"/>
      <c r="C59" s="1410" t="s">
        <v>3104</v>
      </c>
      <c r="D59" s="1379"/>
      <c r="E59" s="1379"/>
      <c r="F59" s="1379"/>
      <c r="G59" s="1379"/>
      <c r="H59" s="1379"/>
      <c r="I59" s="1379"/>
      <c r="J59" s="1379"/>
      <c r="K59" s="1405"/>
    </row>
    <row r="60" spans="1:14" ht="22.5" customHeight="1">
      <c r="A60" s="1438"/>
      <c r="B60" s="1439"/>
      <c r="C60" s="1451" t="s">
        <v>2860</v>
      </c>
      <c r="D60" s="1379"/>
      <c r="E60" s="1379"/>
      <c r="F60" s="1379"/>
      <c r="G60" s="1379"/>
      <c r="H60" s="1379"/>
      <c r="I60" s="1379"/>
      <c r="J60" s="1379"/>
      <c r="K60" s="1405"/>
    </row>
    <row r="61" spans="1:14" ht="22.5" customHeight="1">
      <c r="A61" s="1438"/>
      <c r="B61" s="1439"/>
      <c r="C61" s="1410" t="s">
        <v>3105</v>
      </c>
      <c r="D61" s="1379"/>
      <c r="E61" s="1379"/>
      <c r="F61" s="1379"/>
      <c r="G61" s="1379"/>
      <c r="H61" s="1379"/>
      <c r="I61" s="1379"/>
      <c r="J61" s="1379"/>
      <c r="K61" s="1405"/>
    </row>
    <row r="62" spans="1:14" ht="22.5" customHeight="1">
      <c r="A62" s="1438"/>
      <c r="B62" s="1439"/>
      <c r="C62" s="1410" t="s">
        <v>3101</v>
      </c>
      <c r="D62" s="1379"/>
      <c r="E62" s="1379"/>
      <c r="F62" s="1379"/>
      <c r="G62" s="1379"/>
      <c r="H62" s="1379"/>
      <c r="I62" s="1379"/>
      <c r="J62" s="1379"/>
      <c r="K62" s="1405"/>
    </row>
    <row r="63" spans="1:14" ht="22.5" customHeight="1">
      <c r="A63" s="1438"/>
      <c r="B63" s="1439"/>
      <c r="C63" s="1451" t="s">
        <v>2861</v>
      </c>
      <c r="D63" s="1379"/>
      <c r="E63" s="1379"/>
      <c r="F63" s="1379"/>
      <c r="G63" s="1379"/>
      <c r="H63" s="1379"/>
      <c r="I63" s="1379"/>
      <c r="J63" s="1379"/>
      <c r="K63" s="1405"/>
    </row>
    <row r="64" spans="1:14" ht="36.75" customHeight="1" thickBot="1">
      <c r="A64" s="1438"/>
      <c r="B64" s="1439"/>
      <c r="C64" s="1410" t="s">
        <v>3107</v>
      </c>
      <c r="D64" s="1379"/>
      <c r="E64" s="1379"/>
      <c r="F64" s="1379"/>
      <c r="G64" s="1379"/>
      <c r="H64" s="1379"/>
      <c r="I64" s="1379"/>
      <c r="J64" s="1379"/>
      <c r="K64" s="1405"/>
    </row>
    <row r="65" spans="1:12" ht="15.75" thickBot="1">
      <c r="A65" s="1430" t="s">
        <v>60</v>
      </c>
      <c r="B65" s="1431"/>
      <c r="C65" s="1431"/>
      <c r="D65" s="1431"/>
      <c r="E65" s="1431"/>
      <c r="F65" s="1431"/>
      <c r="G65" s="1431"/>
      <c r="H65" s="1431"/>
      <c r="I65" s="1431"/>
      <c r="J65" s="1431"/>
      <c r="K65" s="1432"/>
    </row>
    <row r="66" spans="1:12">
      <c r="A66" s="55" t="s">
        <v>61</v>
      </c>
      <c r="B66" s="54"/>
      <c r="C66" s="54"/>
      <c r="D66" s="54"/>
      <c r="E66" s="54"/>
      <c r="F66" s="1433">
        <v>30</v>
      </c>
      <c r="G66" s="1434"/>
      <c r="H66" s="1434"/>
      <c r="I66" s="1434"/>
      <c r="J66" s="1434"/>
      <c r="K66" s="1435"/>
      <c r="L66" s="49" t="s">
        <v>62</v>
      </c>
    </row>
    <row r="67" spans="1:12">
      <c r="A67" s="53" t="s">
        <v>63</v>
      </c>
      <c r="B67" s="52"/>
      <c r="C67" s="52"/>
      <c r="D67" s="52"/>
      <c r="E67" s="52"/>
      <c r="F67" s="1414">
        <v>20</v>
      </c>
      <c r="G67" s="1415"/>
      <c r="H67" s="1415"/>
      <c r="I67" s="1415"/>
      <c r="J67" s="1415"/>
      <c r="K67" s="1416"/>
      <c r="L67" s="49" t="s">
        <v>64</v>
      </c>
    </row>
    <row r="68" spans="1:12" ht="15.75" thickBot="1">
      <c r="A68" s="51" t="s">
        <v>65</v>
      </c>
      <c r="B68" s="50"/>
      <c r="C68" s="50"/>
      <c r="D68" s="50"/>
      <c r="E68" s="50"/>
      <c r="F68" s="1417" t="s">
        <v>1122</v>
      </c>
      <c r="G68" s="1418"/>
      <c r="H68" s="1418"/>
      <c r="I68" s="1418"/>
      <c r="J68" s="1418"/>
      <c r="K68" s="1419"/>
    </row>
    <row r="69" spans="1:12" ht="36" customHeight="1" thickBot="1">
      <c r="A69" s="1420" t="s">
        <v>2698</v>
      </c>
      <c r="B69" s="1421"/>
      <c r="C69" s="1421"/>
      <c r="D69" s="1421"/>
      <c r="E69" s="1422"/>
      <c r="F69" s="1423" t="s">
        <v>3172</v>
      </c>
      <c r="G69" s="1337"/>
      <c r="H69" s="1337"/>
      <c r="I69" s="1337"/>
      <c r="J69" s="1337"/>
      <c r="K69" s="1338"/>
    </row>
  </sheetData>
  <mergeCells count="192">
    <mergeCell ref="F67:K67"/>
    <mergeCell ref="F68:K68"/>
    <mergeCell ref="A69:E69"/>
    <mergeCell ref="F69:K69"/>
    <mergeCell ref="A51:B51"/>
    <mergeCell ref="A52:B55"/>
    <mergeCell ref="A50:B50"/>
    <mergeCell ref="A65:K65"/>
    <mergeCell ref="F66:K66"/>
    <mergeCell ref="A56:B64"/>
    <mergeCell ref="C56:K56"/>
    <mergeCell ref="C57:K57"/>
    <mergeCell ref="C58:K58"/>
    <mergeCell ref="C50:K50"/>
    <mergeCell ref="C55:K55"/>
    <mergeCell ref="C54:K54"/>
    <mergeCell ref="C53:K53"/>
    <mergeCell ref="C52:K52"/>
    <mergeCell ref="C51:K51"/>
    <mergeCell ref="C59:K59"/>
    <mergeCell ref="C60:K60"/>
    <mergeCell ref="C61:K61"/>
    <mergeCell ref="C62:K62"/>
    <mergeCell ref="C63:K63"/>
    <mergeCell ref="C64:K64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0:E40"/>
    <mergeCell ref="F40:G40"/>
    <mergeCell ref="H40:I40"/>
    <mergeCell ref="J40:K40"/>
    <mergeCell ref="A49:E49"/>
    <mergeCell ref="F49:G49"/>
    <mergeCell ref="H49:I49"/>
    <mergeCell ref="J49:K49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31:E31"/>
    <mergeCell ref="F31:G31"/>
    <mergeCell ref="H31:I31"/>
    <mergeCell ref="J31:K31"/>
    <mergeCell ref="A32:E32"/>
    <mergeCell ref="F32:G32"/>
    <mergeCell ref="H32:I32"/>
    <mergeCell ref="J32:K32"/>
    <mergeCell ref="A41:E41"/>
    <mergeCell ref="F41:G41"/>
    <mergeCell ref="H41:I41"/>
    <mergeCell ref="J41:K41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3:E33"/>
    <mergeCell ref="F33:G33"/>
    <mergeCell ref="H33:I33"/>
    <mergeCell ref="J33:K33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D17:K17"/>
    <mergeCell ref="A24:E24"/>
    <mergeCell ref="F24:G24"/>
    <mergeCell ref="H24:I24"/>
    <mergeCell ref="J24:K24"/>
    <mergeCell ref="A19:E19"/>
    <mergeCell ref="F19:G19"/>
    <mergeCell ref="H19:I19"/>
    <mergeCell ref="J19:K19"/>
    <mergeCell ref="A25:E25"/>
    <mergeCell ref="F25:G25"/>
    <mergeCell ref="H25:I25"/>
    <mergeCell ref="J25:K25"/>
    <mergeCell ref="A22:E22"/>
    <mergeCell ref="A20:E20"/>
    <mergeCell ref="F20:G20"/>
    <mergeCell ref="H20:I20"/>
    <mergeCell ref="J20:K20"/>
    <mergeCell ref="A21:E21"/>
    <mergeCell ref="F21:G21"/>
    <mergeCell ref="H21:I21"/>
    <mergeCell ref="J21:K21"/>
    <mergeCell ref="F22:G22"/>
    <mergeCell ref="H22:I22"/>
    <mergeCell ref="J22:K22"/>
    <mergeCell ref="A23:E23"/>
    <mergeCell ref="F23:G23"/>
    <mergeCell ref="H23:I23"/>
    <mergeCell ref="J23:K23"/>
    <mergeCell ref="L19:R19"/>
    <mergeCell ref="A12:C14"/>
    <mergeCell ref="D12:K12"/>
    <mergeCell ref="D13:K13"/>
    <mergeCell ref="D14:K14"/>
    <mergeCell ref="A15:C16"/>
    <mergeCell ref="A5:C5"/>
    <mergeCell ref="D5:E5"/>
    <mergeCell ref="F5:H5"/>
    <mergeCell ref="I5:K5"/>
    <mergeCell ref="L17:R17"/>
    <mergeCell ref="D18:K18"/>
    <mergeCell ref="L18:R18"/>
    <mergeCell ref="D15:K15"/>
    <mergeCell ref="D16:K16"/>
    <mergeCell ref="A17:C17"/>
    <mergeCell ref="A7:C7"/>
    <mergeCell ref="D7:K7"/>
    <mergeCell ref="A8:K8"/>
    <mergeCell ref="A9:C11"/>
    <mergeCell ref="D9:K9"/>
    <mergeCell ref="D10:K10"/>
    <mergeCell ref="D11:K11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R73"/>
  <sheetViews>
    <sheetView topLeftCell="A64" workbookViewId="0">
      <selection activeCell="C57" sqref="C57:K57"/>
    </sheetView>
  </sheetViews>
  <sheetFormatPr defaultColWidth="9.140625" defaultRowHeight="15"/>
  <cols>
    <col min="1" max="8" width="9.140625" style="79"/>
    <col min="9" max="9" width="7" style="79" customWidth="1"/>
    <col min="10" max="10" width="8.28515625" style="79" customWidth="1"/>
    <col min="11" max="16384" width="9.140625" style="79"/>
  </cols>
  <sheetData>
    <row r="1" spans="1:18" ht="35.25" customHeight="1" thickBot="1">
      <c r="A1" s="1572" t="s">
        <v>0</v>
      </c>
      <c r="B1" s="1573"/>
      <c r="C1" s="1573"/>
      <c r="D1" s="1574" t="s">
        <v>1</v>
      </c>
      <c r="E1" s="1575"/>
      <c r="F1" s="1576" t="s">
        <v>2</v>
      </c>
      <c r="G1" s="1577"/>
      <c r="H1" s="1578"/>
      <c r="I1" s="1579" t="s">
        <v>2478</v>
      </c>
      <c r="J1" s="1580"/>
      <c r="K1" s="1581"/>
      <c r="L1" s="80"/>
      <c r="M1" s="80"/>
      <c r="N1" s="80"/>
      <c r="O1" s="80"/>
      <c r="P1" s="80"/>
      <c r="Q1" s="80"/>
      <c r="R1" s="80"/>
    </row>
    <row r="2" spans="1:18" ht="15.75" thickBot="1">
      <c r="A2" s="1582" t="s">
        <v>3</v>
      </c>
      <c r="B2" s="1583"/>
      <c r="C2" s="1584"/>
      <c r="D2" s="466" t="s">
        <v>67</v>
      </c>
      <c r="E2" s="468"/>
      <c r="F2" s="1576" t="s">
        <v>4</v>
      </c>
      <c r="G2" s="1577"/>
      <c r="H2" s="1578"/>
      <c r="I2" s="1590" t="s">
        <v>68</v>
      </c>
      <c r="J2" s="1591"/>
      <c r="K2" s="1592"/>
      <c r="L2" s="80"/>
      <c r="M2" s="80"/>
      <c r="N2" s="80"/>
      <c r="O2" s="80"/>
      <c r="P2" s="80"/>
      <c r="Q2" s="80"/>
      <c r="R2" s="80"/>
    </row>
    <row r="3" spans="1:18" ht="15.75" thickBot="1">
      <c r="A3" s="1582" t="s">
        <v>6</v>
      </c>
      <c r="B3" s="1583"/>
      <c r="C3" s="1584"/>
      <c r="D3" s="1587" t="s">
        <v>7</v>
      </c>
      <c r="E3" s="1589"/>
      <c r="F3" s="1576" t="s">
        <v>8</v>
      </c>
      <c r="G3" s="1577"/>
      <c r="H3" s="1578"/>
      <c r="I3" s="1587">
        <v>3</v>
      </c>
      <c r="J3" s="1588"/>
      <c r="K3" s="1589"/>
      <c r="L3" s="80"/>
      <c r="M3" s="80"/>
      <c r="N3" s="80"/>
      <c r="O3" s="80"/>
      <c r="P3" s="80"/>
      <c r="Q3" s="80"/>
      <c r="R3" s="80"/>
    </row>
    <row r="4" spans="1:18" ht="15.75" thickBot="1">
      <c r="A4" s="1582" t="s">
        <v>9</v>
      </c>
      <c r="B4" s="1583"/>
      <c r="C4" s="1584"/>
      <c r="D4" s="1574" t="s">
        <v>421</v>
      </c>
      <c r="E4" s="1575"/>
      <c r="F4" s="1576" t="s">
        <v>11</v>
      </c>
      <c r="G4" s="1577"/>
      <c r="H4" s="1578"/>
      <c r="I4" s="1587" t="s">
        <v>12</v>
      </c>
      <c r="J4" s="1588"/>
      <c r="K4" s="1589"/>
      <c r="L4" s="80" t="s">
        <v>13</v>
      </c>
      <c r="M4" s="80"/>
      <c r="N4" s="80"/>
      <c r="O4" s="80"/>
      <c r="P4" s="80"/>
      <c r="Q4" s="80"/>
      <c r="R4" s="80"/>
    </row>
    <row r="5" spans="1:18" ht="15.75" thickBot="1">
      <c r="A5" s="1582" t="s">
        <v>14</v>
      </c>
      <c r="B5" s="1583"/>
      <c r="C5" s="1584"/>
      <c r="D5" s="1587" t="s">
        <v>15</v>
      </c>
      <c r="E5" s="1589"/>
      <c r="F5" s="1576" t="s">
        <v>16</v>
      </c>
      <c r="G5" s="1577"/>
      <c r="H5" s="1578"/>
      <c r="I5" s="1587" t="s">
        <v>17</v>
      </c>
      <c r="J5" s="1588"/>
      <c r="K5" s="1589"/>
      <c r="L5" s="1548" t="s">
        <v>18</v>
      </c>
      <c r="M5" s="1542"/>
      <c r="N5" s="1542"/>
      <c r="O5" s="1542"/>
      <c r="P5" s="1542"/>
      <c r="Q5" s="1542"/>
      <c r="R5" s="80"/>
    </row>
    <row r="6" spans="1:18" ht="22.5" customHeight="1" thickBot="1">
      <c r="A6" s="1582" t="s">
        <v>19</v>
      </c>
      <c r="B6" s="1583"/>
      <c r="C6" s="1583"/>
      <c r="D6" s="1593" t="s">
        <v>1645</v>
      </c>
      <c r="E6" s="1510"/>
      <c r="F6" s="1510"/>
      <c r="G6" s="1510"/>
      <c r="H6" s="1510"/>
      <c r="I6" s="1510"/>
      <c r="J6" s="1510"/>
      <c r="K6" s="1511"/>
      <c r="L6" s="1548"/>
      <c r="M6" s="1542"/>
      <c r="N6" s="1542"/>
      <c r="O6" s="1542"/>
      <c r="P6" s="1542"/>
      <c r="Q6" s="1542"/>
      <c r="R6" s="80"/>
    </row>
    <row r="7" spans="1:18" ht="96.75" customHeight="1" thickBot="1">
      <c r="A7" s="1585" t="s">
        <v>20</v>
      </c>
      <c r="B7" s="1586"/>
      <c r="C7" s="1586"/>
      <c r="D7" s="1535" t="s">
        <v>1121</v>
      </c>
      <c r="E7" s="1535"/>
      <c r="F7" s="1535"/>
      <c r="G7" s="1535"/>
      <c r="H7" s="1535"/>
      <c r="I7" s="1535"/>
      <c r="J7" s="1535"/>
      <c r="K7" s="1536"/>
      <c r="L7" s="80"/>
      <c r="M7" s="80"/>
      <c r="N7" s="80"/>
      <c r="O7" s="80"/>
      <c r="P7" s="80"/>
      <c r="Q7" s="80"/>
      <c r="R7" s="80"/>
    </row>
    <row r="8" spans="1:18" ht="35.2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  <c r="L8" s="80"/>
      <c r="M8" s="80"/>
      <c r="N8" s="80"/>
      <c r="O8" s="80"/>
      <c r="P8" s="80"/>
      <c r="Q8" s="80"/>
      <c r="R8" s="80"/>
    </row>
    <row r="9" spans="1:18" ht="80.25" customHeight="1">
      <c r="A9" s="1549" t="s">
        <v>21</v>
      </c>
      <c r="B9" s="1550"/>
      <c r="C9" s="1551"/>
      <c r="D9" s="1552" t="s">
        <v>3108</v>
      </c>
      <c r="E9" s="1553"/>
      <c r="F9" s="1553"/>
      <c r="G9" s="1553"/>
      <c r="H9" s="1553"/>
      <c r="I9" s="1553"/>
      <c r="J9" s="1553"/>
      <c r="K9" s="1554"/>
      <c r="L9" s="80"/>
      <c r="M9" s="80"/>
      <c r="N9" s="80"/>
      <c r="O9" s="80"/>
      <c r="P9" s="80"/>
      <c r="Q9" s="80"/>
      <c r="R9" s="80"/>
    </row>
    <row r="10" spans="1:18" ht="51" customHeight="1">
      <c r="A10" s="1549"/>
      <c r="B10" s="1550"/>
      <c r="C10" s="1551"/>
      <c r="D10" s="1555" t="s">
        <v>2012</v>
      </c>
      <c r="E10" s="1556"/>
      <c r="F10" s="1556"/>
      <c r="G10" s="1556"/>
      <c r="H10" s="1556"/>
      <c r="I10" s="1556"/>
      <c r="J10" s="1556"/>
      <c r="K10" s="1557"/>
      <c r="L10" s="80"/>
      <c r="M10" s="80"/>
      <c r="N10" s="80"/>
      <c r="O10" s="80"/>
      <c r="P10" s="80"/>
      <c r="Q10" s="80"/>
      <c r="R10" s="80"/>
    </row>
    <row r="11" spans="1:18" ht="54.75" customHeight="1" thickBot="1">
      <c r="A11" s="1549"/>
      <c r="B11" s="1550"/>
      <c r="C11" s="1551"/>
      <c r="D11" s="1555" t="s">
        <v>2013</v>
      </c>
      <c r="E11" s="1556"/>
      <c r="F11" s="1556"/>
      <c r="G11" s="1556"/>
      <c r="H11" s="1556"/>
      <c r="I11" s="1556"/>
      <c r="J11" s="1556"/>
      <c r="K11" s="1557"/>
      <c r="L11" s="80"/>
      <c r="M11" s="80"/>
      <c r="N11" s="80"/>
      <c r="O11" s="80"/>
      <c r="P11" s="80"/>
      <c r="Q11" s="88"/>
      <c r="R11" s="80"/>
    </row>
    <row r="12" spans="1:18" ht="81.75" customHeight="1">
      <c r="A12" s="1558" t="s">
        <v>418</v>
      </c>
      <c r="B12" s="1559"/>
      <c r="C12" s="1560"/>
      <c r="D12" s="1561" t="s">
        <v>2715</v>
      </c>
      <c r="E12" s="1561"/>
      <c r="F12" s="1561"/>
      <c r="G12" s="1561"/>
      <c r="H12" s="1561"/>
      <c r="I12" s="1561"/>
      <c r="J12" s="1561"/>
      <c r="K12" s="1562"/>
      <c r="L12" s="80"/>
      <c r="M12" s="80"/>
      <c r="N12" s="80"/>
      <c r="O12" s="80"/>
      <c r="P12" s="80"/>
      <c r="Q12" s="80"/>
      <c r="R12" s="80"/>
    </row>
    <row r="13" spans="1:18" ht="78" customHeight="1">
      <c r="A13" s="1549"/>
      <c r="B13" s="1550"/>
      <c r="C13" s="1551"/>
      <c r="D13" s="1563" t="s">
        <v>2014</v>
      </c>
      <c r="E13" s="1564"/>
      <c r="F13" s="1564"/>
      <c r="G13" s="1564"/>
      <c r="H13" s="1564"/>
      <c r="I13" s="1564"/>
      <c r="J13" s="1564"/>
      <c r="K13" s="1565"/>
      <c r="L13" s="80"/>
      <c r="M13" s="80"/>
      <c r="N13" s="80"/>
      <c r="O13" s="80"/>
      <c r="P13" s="80"/>
      <c r="Q13" s="80"/>
      <c r="R13" s="80"/>
    </row>
    <row r="14" spans="1:18" ht="66.75" customHeight="1" thickBot="1">
      <c r="A14" s="1549"/>
      <c r="B14" s="1550"/>
      <c r="C14" s="1551"/>
      <c r="D14" s="1566" t="s">
        <v>2015</v>
      </c>
      <c r="E14" s="1567"/>
      <c r="F14" s="1567"/>
      <c r="G14" s="1567"/>
      <c r="H14" s="1567"/>
      <c r="I14" s="1567"/>
      <c r="J14" s="1567"/>
      <c r="K14" s="1568"/>
      <c r="L14" s="80"/>
      <c r="M14" s="80"/>
      <c r="N14" s="80"/>
      <c r="O14" s="80"/>
      <c r="P14" s="80"/>
      <c r="Q14" s="80"/>
      <c r="R14" s="80"/>
    </row>
    <row r="15" spans="1:18" ht="68.25" customHeight="1">
      <c r="A15" s="1558" t="s">
        <v>22</v>
      </c>
      <c r="B15" s="1559"/>
      <c r="C15" s="1560"/>
      <c r="D15" s="1569" t="s">
        <v>2016</v>
      </c>
      <c r="E15" s="1570"/>
      <c r="F15" s="1570"/>
      <c r="G15" s="1570"/>
      <c r="H15" s="1570"/>
      <c r="I15" s="1570"/>
      <c r="J15" s="1570"/>
      <c r="K15" s="1571"/>
      <c r="L15" s="80"/>
      <c r="M15" s="80"/>
      <c r="N15" s="80"/>
      <c r="O15" s="80"/>
      <c r="P15" s="80"/>
      <c r="Q15" s="80"/>
      <c r="R15" s="80"/>
    </row>
    <row r="16" spans="1:18" ht="40.5" customHeight="1" thickBot="1">
      <c r="A16" s="1549"/>
      <c r="B16" s="1550"/>
      <c r="C16" s="1551"/>
      <c r="D16" s="1555" t="s">
        <v>2017</v>
      </c>
      <c r="E16" s="1556"/>
      <c r="F16" s="1556"/>
      <c r="G16" s="1556"/>
      <c r="H16" s="1556"/>
      <c r="I16" s="1556"/>
      <c r="J16" s="1556"/>
      <c r="K16" s="1557"/>
      <c r="L16" s="80"/>
      <c r="M16" s="80"/>
      <c r="N16" s="80"/>
      <c r="O16" s="80"/>
      <c r="P16" s="80"/>
      <c r="Q16" s="80"/>
      <c r="R16" s="80"/>
    </row>
    <row r="17" spans="1:18" ht="80.25" customHeight="1" thickBot="1">
      <c r="A17" s="1508" t="s">
        <v>23</v>
      </c>
      <c r="B17" s="1537"/>
      <c r="C17" s="1538"/>
      <c r="D17" s="1539" t="s">
        <v>922</v>
      </c>
      <c r="E17" s="1540"/>
      <c r="F17" s="1540"/>
      <c r="G17" s="1540"/>
      <c r="H17" s="1540"/>
      <c r="I17" s="1540"/>
      <c r="J17" s="1540"/>
      <c r="K17" s="1541"/>
      <c r="L17" s="1542" t="s">
        <v>170</v>
      </c>
      <c r="M17" s="1542"/>
      <c r="N17" s="1542"/>
      <c r="O17" s="1542"/>
      <c r="P17" s="1542"/>
      <c r="Q17" s="1542"/>
      <c r="R17" s="1542"/>
    </row>
    <row r="18" spans="1:18" ht="18" customHeight="1" thickBot="1">
      <c r="A18" s="87" t="s">
        <v>24</v>
      </c>
      <c r="B18" s="86"/>
      <c r="C18" s="86"/>
      <c r="D18" s="395" t="s">
        <v>2525</v>
      </c>
      <c r="E18" s="332"/>
      <c r="F18" s="332"/>
      <c r="G18" s="332"/>
      <c r="H18" s="332"/>
      <c r="I18" s="332"/>
      <c r="J18" s="332"/>
      <c r="K18" s="333"/>
      <c r="L18" s="1543" t="s">
        <v>25</v>
      </c>
      <c r="M18" s="1543"/>
      <c r="N18" s="1543"/>
      <c r="O18" s="1543"/>
      <c r="P18" s="1543"/>
      <c r="Q18" s="1543"/>
      <c r="R18" s="1543"/>
    </row>
    <row r="19" spans="1:18" ht="48.75" customHeight="1" thickBot="1">
      <c r="A19" s="1544" t="s">
        <v>26</v>
      </c>
      <c r="B19" s="1545"/>
      <c r="C19" s="1545"/>
      <c r="D19" s="1545"/>
      <c r="E19" s="1545"/>
      <c r="F19" s="1546" t="s">
        <v>27</v>
      </c>
      <c r="G19" s="1546"/>
      <c r="H19" s="1546" t="s">
        <v>28</v>
      </c>
      <c r="I19" s="1546"/>
      <c r="J19" s="1546" t="s">
        <v>29</v>
      </c>
      <c r="K19" s="1547"/>
      <c r="L19" s="1548" t="s">
        <v>30</v>
      </c>
      <c r="M19" s="1542"/>
      <c r="N19" s="1542"/>
      <c r="O19" s="1542"/>
      <c r="P19" s="1542"/>
      <c r="Q19" s="1542"/>
      <c r="R19" s="1542"/>
    </row>
    <row r="20" spans="1:18" ht="68.25" customHeight="1">
      <c r="A20" s="1531" t="s">
        <v>2734</v>
      </c>
      <c r="B20" s="1532"/>
      <c r="C20" s="1532"/>
      <c r="D20" s="1532"/>
      <c r="E20" s="1532"/>
      <c r="F20" s="1533" t="s">
        <v>36</v>
      </c>
      <c r="G20" s="1533"/>
      <c r="H20" s="1534" t="s">
        <v>2374</v>
      </c>
      <c r="I20" s="1534"/>
      <c r="J20" s="1535" t="s">
        <v>2373</v>
      </c>
      <c r="K20" s="1536"/>
      <c r="L20" s="80"/>
      <c r="M20" s="80"/>
      <c r="N20" s="80"/>
      <c r="O20" s="80"/>
      <c r="P20" s="80"/>
      <c r="Q20" s="80"/>
      <c r="R20" s="80"/>
    </row>
    <row r="21" spans="1:18" ht="67.5" customHeight="1">
      <c r="A21" s="1512" t="s">
        <v>2735</v>
      </c>
      <c r="B21" s="1506"/>
      <c r="C21" s="1506"/>
      <c r="D21" s="1506"/>
      <c r="E21" s="1513"/>
      <c r="F21" s="1527" t="s">
        <v>36</v>
      </c>
      <c r="G21" s="1527"/>
      <c r="H21" s="1479" t="s">
        <v>735</v>
      </c>
      <c r="I21" s="1501"/>
      <c r="J21" s="1479" t="s">
        <v>2372</v>
      </c>
      <c r="K21" s="1481"/>
      <c r="L21" s="80"/>
      <c r="M21" s="80"/>
      <c r="N21" s="80"/>
      <c r="O21" s="80"/>
      <c r="P21" s="80"/>
      <c r="Q21" s="80"/>
      <c r="R21" s="80"/>
    </row>
    <row r="22" spans="1:18" ht="53.25" customHeight="1">
      <c r="A22" s="1512" t="s">
        <v>2378</v>
      </c>
      <c r="B22" s="1506"/>
      <c r="C22" s="1506"/>
      <c r="D22" s="1506"/>
      <c r="E22" s="1513"/>
      <c r="F22" s="1527" t="s">
        <v>36</v>
      </c>
      <c r="G22" s="1527"/>
      <c r="H22" s="1479" t="s">
        <v>70</v>
      </c>
      <c r="I22" s="1501"/>
      <c r="J22" s="1479" t="s">
        <v>2030</v>
      </c>
      <c r="K22" s="1481"/>
      <c r="L22" s="80"/>
      <c r="M22" s="80"/>
      <c r="N22" s="80"/>
      <c r="O22" s="80"/>
      <c r="P22" s="80"/>
      <c r="Q22" s="80"/>
      <c r="R22" s="80"/>
    </row>
    <row r="23" spans="1:18" ht="42" customHeight="1">
      <c r="A23" s="1512" t="s">
        <v>1120</v>
      </c>
      <c r="B23" s="1506"/>
      <c r="C23" s="1506"/>
      <c r="D23" s="1506"/>
      <c r="E23" s="1513"/>
      <c r="F23" s="1527" t="s">
        <v>36</v>
      </c>
      <c r="G23" s="1527"/>
      <c r="H23" s="1479" t="s">
        <v>70</v>
      </c>
      <c r="I23" s="1501"/>
      <c r="J23" s="1479" t="s">
        <v>2030</v>
      </c>
      <c r="K23" s="1481"/>
      <c r="L23" s="80"/>
      <c r="M23" s="80"/>
      <c r="N23" s="80"/>
      <c r="O23" s="80"/>
      <c r="P23" s="80"/>
      <c r="Q23" s="80"/>
      <c r="R23" s="80"/>
    </row>
    <row r="24" spans="1:18" ht="52.5" customHeight="1">
      <c r="A24" s="1512" t="s">
        <v>1119</v>
      </c>
      <c r="B24" s="1506"/>
      <c r="C24" s="1506"/>
      <c r="D24" s="1506"/>
      <c r="E24" s="1513"/>
      <c r="F24" s="1527" t="s">
        <v>36</v>
      </c>
      <c r="G24" s="1527"/>
      <c r="H24" s="1479" t="s">
        <v>565</v>
      </c>
      <c r="I24" s="1501"/>
      <c r="J24" s="1479" t="s">
        <v>2372</v>
      </c>
      <c r="K24" s="1481"/>
      <c r="L24" s="80"/>
      <c r="M24" s="80"/>
      <c r="N24" s="80"/>
      <c r="O24" s="80"/>
      <c r="P24" s="80"/>
      <c r="Q24" s="80"/>
      <c r="R24" s="80"/>
    </row>
    <row r="25" spans="1:18" ht="52.5" customHeight="1">
      <c r="A25" s="1512" t="s">
        <v>2379</v>
      </c>
      <c r="B25" s="1506"/>
      <c r="C25" s="1506"/>
      <c r="D25" s="1506"/>
      <c r="E25" s="1513"/>
      <c r="F25" s="1527" t="s">
        <v>36</v>
      </c>
      <c r="G25" s="1527"/>
      <c r="H25" s="1479" t="s">
        <v>2377</v>
      </c>
      <c r="I25" s="1501"/>
      <c r="J25" s="1479" t="s">
        <v>2376</v>
      </c>
      <c r="K25" s="1481"/>
      <c r="L25" s="80"/>
      <c r="M25" s="80"/>
      <c r="N25" s="80"/>
      <c r="O25" s="80"/>
      <c r="P25" s="80"/>
      <c r="Q25" s="80"/>
      <c r="R25" s="80"/>
    </row>
    <row r="26" spans="1:18" ht="42" customHeight="1">
      <c r="A26" s="1512" t="s">
        <v>1118</v>
      </c>
      <c r="B26" s="1506"/>
      <c r="C26" s="1506"/>
      <c r="D26" s="1506"/>
      <c r="E26" s="1513"/>
      <c r="F26" s="1527" t="s">
        <v>36</v>
      </c>
      <c r="G26" s="1527"/>
      <c r="H26" s="1479" t="s">
        <v>208</v>
      </c>
      <c r="I26" s="1501"/>
      <c r="J26" s="1479" t="s">
        <v>2375</v>
      </c>
      <c r="K26" s="1481"/>
      <c r="L26" s="80"/>
      <c r="M26" s="80"/>
      <c r="N26" s="80"/>
      <c r="O26" s="80"/>
      <c r="P26" s="80"/>
      <c r="Q26" s="80"/>
      <c r="R26" s="80"/>
    </row>
    <row r="27" spans="1:18" ht="67.5" customHeight="1">
      <c r="A27" s="1512" t="s">
        <v>2380</v>
      </c>
      <c r="B27" s="1506"/>
      <c r="C27" s="1506"/>
      <c r="D27" s="1506"/>
      <c r="E27" s="1513"/>
      <c r="F27" s="1527" t="s">
        <v>36</v>
      </c>
      <c r="G27" s="1527"/>
      <c r="H27" s="1479" t="s">
        <v>2636</v>
      </c>
      <c r="I27" s="1501"/>
      <c r="J27" s="1479" t="s">
        <v>2370</v>
      </c>
      <c r="K27" s="1481"/>
      <c r="L27" s="80"/>
      <c r="M27" s="80"/>
      <c r="N27" s="80"/>
      <c r="O27" s="80"/>
      <c r="P27" s="80"/>
      <c r="Q27" s="80"/>
      <c r="R27" s="80"/>
    </row>
    <row r="28" spans="1:18" ht="62.25" customHeight="1">
      <c r="A28" s="1512" t="s">
        <v>2381</v>
      </c>
      <c r="B28" s="1506"/>
      <c r="C28" s="1506"/>
      <c r="D28" s="1506"/>
      <c r="E28" s="1513"/>
      <c r="F28" s="1527" t="s">
        <v>36</v>
      </c>
      <c r="G28" s="1527"/>
      <c r="H28" s="1479" t="s">
        <v>208</v>
      </c>
      <c r="I28" s="1501"/>
      <c r="J28" s="1479" t="s">
        <v>2375</v>
      </c>
      <c r="K28" s="1481"/>
      <c r="L28" s="80"/>
      <c r="M28" s="80"/>
      <c r="N28" s="80"/>
      <c r="O28" s="80"/>
      <c r="P28" s="80"/>
      <c r="Q28" s="80"/>
      <c r="R28" s="80"/>
    </row>
    <row r="29" spans="1:18" ht="42" customHeight="1">
      <c r="A29" s="1512" t="s">
        <v>2637</v>
      </c>
      <c r="B29" s="1506"/>
      <c r="C29" s="1506"/>
      <c r="D29" s="1506"/>
      <c r="E29" s="1513"/>
      <c r="F29" s="1527" t="s">
        <v>36</v>
      </c>
      <c r="G29" s="1527"/>
      <c r="H29" s="1479" t="s">
        <v>44</v>
      </c>
      <c r="I29" s="1501"/>
      <c r="J29" s="1479" t="s">
        <v>3109</v>
      </c>
      <c r="K29" s="1481"/>
      <c r="L29" s="80"/>
      <c r="M29" s="80"/>
      <c r="N29" s="80"/>
      <c r="O29" s="80"/>
      <c r="P29" s="80"/>
      <c r="Q29" s="80"/>
      <c r="R29" s="80"/>
    </row>
    <row r="30" spans="1:18" ht="36" customHeight="1">
      <c r="A30" s="1512" t="s">
        <v>1117</v>
      </c>
      <c r="B30" s="1506"/>
      <c r="C30" s="1506"/>
      <c r="D30" s="1506"/>
      <c r="E30" s="1513"/>
      <c r="F30" s="1527" t="s">
        <v>36</v>
      </c>
      <c r="G30" s="1527"/>
      <c r="H30" s="1479" t="s">
        <v>44</v>
      </c>
      <c r="I30" s="1501"/>
      <c r="J30" s="1479" t="s">
        <v>3109</v>
      </c>
      <c r="K30" s="1481"/>
      <c r="L30" s="80"/>
      <c r="M30" s="80"/>
      <c r="N30" s="80"/>
      <c r="O30" s="80"/>
      <c r="P30" s="80"/>
      <c r="Q30" s="80"/>
      <c r="R30" s="80"/>
    </row>
    <row r="31" spans="1:18" ht="39.75" customHeight="1">
      <c r="A31" s="1512" t="s">
        <v>1116</v>
      </c>
      <c r="B31" s="1506"/>
      <c r="C31" s="1506"/>
      <c r="D31" s="1506"/>
      <c r="E31" s="1513"/>
      <c r="F31" s="1527" t="s">
        <v>36</v>
      </c>
      <c r="G31" s="1527"/>
      <c r="H31" s="1479" t="s">
        <v>44</v>
      </c>
      <c r="I31" s="1501"/>
      <c r="J31" s="1479" t="s">
        <v>3109</v>
      </c>
      <c r="K31" s="1481"/>
      <c r="L31" s="80"/>
      <c r="M31" s="80"/>
      <c r="N31" s="80"/>
      <c r="O31" s="80"/>
      <c r="P31" s="80"/>
      <c r="Q31" s="80"/>
      <c r="R31" s="80"/>
    </row>
    <row r="32" spans="1:18" ht="36.75" customHeight="1">
      <c r="A32" s="1512" t="s">
        <v>1115</v>
      </c>
      <c r="B32" s="1506"/>
      <c r="C32" s="1506"/>
      <c r="D32" s="1506"/>
      <c r="E32" s="1513"/>
      <c r="F32" s="1527" t="s">
        <v>36</v>
      </c>
      <c r="G32" s="1527"/>
      <c r="H32" s="1479" t="s">
        <v>44</v>
      </c>
      <c r="I32" s="1501"/>
      <c r="J32" s="1479" t="s">
        <v>3109</v>
      </c>
      <c r="K32" s="1481"/>
      <c r="L32" s="80"/>
      <c r="M32" s="80"/>
      <c r="N32" s="80"/>
      <c r="O32" s="80"/>
      <c r="P32" s="80"/>
      <c r="Q32" s="80"/>
      <c r="R32" s="80"/>
    </row>
    <row r="33" spans="1:18" ht="39.75" customHeight="1">
      <c r="A33" s="1512" t="s">
        <v>2638</v>
      </c>
      <c r="B33" s="1506"/>
      <c r="C33" s="1506"/>
      <c r="D33" s="1506"/>
      <c r="E33" s="1513"/>
      <c r="F33" s="1527" t="s">
        <v>36</v>
      </c>
      <c r="G33" s="1527"/>
      <c r="H33" s="1479" t="s">
        <v>44</v>
      </c>
      <c r="I33" s="1501"/>
      <c r="J33" s="1479" t="s">
        <v>3109</v>
      </c>
      <c r="K33" s="1481"/>
      <c r="L33" s="80"/>
      <c r="M33" s="80"/>
      <c r="N33" s="80"/>
      <c r="O33" s="80"/>
      <c r="P33" s="80"/>
      <c r="Q33" s="80"/>
      <c r="R33" s="80"/>
    </row>
    <row r="34" spans="1:18" ht="66" customHeight="1">
      <c r="A34" s="1512" t="s">
        <v>1114</v>
      </c>
      <c r="B34" s="1506"/>
      <c r="C34" s="1506"/>
      <c r="D34" s="1506"/>
      <c r="E34" s="1513"/>
      <c r="F34" s="1527" t="s">
        <v>36</v>
      </c>
      <c r="G34" s="1527"/>
      <c r="H34" s="1528" t="s">
        <v>2382</v>
      </c>
      <c r="I34" s="1529"/>
      <c r="J34" s="1528" t="s">
        <v>2363</v>
      </c>
      <c r="K34" s="1530"/>
      <c r="L34" s="80"/>
      <c r="M34" s="80"/>
      <c r="N34" s="80"/>
      <c r="O34" s="80"/>
      <c r="P34" s="80"/>
      <c r="Q34" s="80"/>
      <c r="R34" s="80"/>
    </row>
    <row r="35" spans="1:18" ht="78.75" customHeight="1">
      <c r="A35" s="1512" t="s">
        <v>1113</v>
      </c>
      <c r="B35" s="1506"/>
      <c r="C35" s="1506"/>
      <c r="D35" s="1506"/>
      <c r="E35" s="1513"/>
      <c r="F35" s="1514" t="s">
        <v>38</v>
      </c>
      <c r="G35" s="1515"/>
      <c r="H35" s="1516" t="s">
        <v>2374</v>
      </c>
      <c r="I35" s="1516"/>
      <c r="J35" s="1502" t="s">
        <v>2373</v>
      </c>
      <c r="K35" s="1503"/>
      <c r="L35" s="80"/>
      <c r="M35" s="80"/>
      <c r="N35" s="80"/>
      <c r="O35" s="80"/>
      <c r="P35" s="80"/>
      <c r="Q35" s="80"/>
      <c r="R35" s="80"/>
    </row>
    <row r="36" spans="1:18" ht="88.5" customHeight="1">
      <c r="A36" s="1525" t="s">
        <v>2639</v>
      </c>
      <c r="B36" s="1526"/>
      <c r="C36" s="1526"/>
      <c r="D36" s="1526"/>
      <c r="E36" s="1526"/>
      <c r="F36" s="1514" t="s">
        <v>38</v>
      </c>
      <c r="G36" s="1515"/>
      <c r="H36" s="1516" t="s">
        <v>565</v>
      </c>
      <c r="I36" s="1516"/>
      <c r="J36" s="1502" t="s">
        <v>2372</v>
      </c>
      <c r="K36" s="1503"/>
      <c r="L36" s="80"/>
      <c r="M36" s="80"/>
      <c r="N36" s="80"/>
      <c r="O36" s="80"/>
      <c r="P36" s="80"/>
      <c r="Q36" s="80"/>
      <c r="R36" s="80"/>
    </row>
    <row r="37" spans="1:18" ht="66" customHeight="1">
      <c r="A37" s="1523" t="s">
        <v>2383</v>
      </c>
      <c r="B37" s="1524"/>
      <c r="C37" s="1524"/>
      <c r="D37" s="1524"/>
      <c r="E37" s="1524"/>
      <c r="F37" s="1514" t="s">
        <v>38</v>
      </c>
      <c r="G37" s="1515"/>
      <c r="H37" s="1516" t="s">
        <v>2371</v>
      </c>
      <c r="I37" s="1516"/>
      <c r="J37" s="1502" t="s">
        <v>2370</v>
      </c>
      <c r="K37" s="1503"/>
      <c r="L37" s="80"/>
      <c r="M37" s="80"/>
      <c r="N37" s="80"/>
      <c r="O37" s="80"/>
      <c r="P37" s="80"/>
      <c r="Q37" s="80"/>
      <c r="R37" s="80"/>
    </row>
    <row r="38" spans="1:18" ht="68.25" customHeight="1">
      <c r="A38" s="1523" t="s">
        <v>2384</v>
      </c>
      <c r="B38" s="1524"/>
      <c r="C38" s="1524"/>
      <c r="D38" s="1524"/>
      <c r="E38" s="1524"/>
      <c r="F38" s="1514" t="s">
        <v>38</v>
      </c>
      <c r="G38" s="1515"/>
      <c r="H38" s="1516" t="s">
        <v>2369</v>
      </c>
      <c r="I38" s="1516"/>
      <c r="J38" s="1502" t="s">
        <v>2368</v>
      </c>
      <c r="K38" s="1503"/>
      <c r="L38" s="80"/>
      <c r="M38" s="80"/>
      <c r="N38" s="80"/>
      <c r="O38" s="80"/>
      <c r="P38" s="80"/>
      <c r="Q38" s="80"/>
      <c r="R38" s="80"/>
    </row>
    <row r="39" spans="1:18" ht="79.5" customHeight="1">
      <c r="A39" s="1512" t="s">
        <v>2385</v>
      </c>
      <c r="B39" s="1506"/>
      <c r="C39" s="1506"/>
      <c r="D39" s="1506"/>
      <c r="E39" s="1513"/>
      <c r="F39" s="1514" t="s">
        <v>38</v>
      </c>
      <c r="G39" s="1515"/>
      <c r="H39" s="1516" t="s">
        <v>2366</v>
      </c>
      <c r="I39" s="1516"/>
      <c r="J39" s="1502" t="s">
        <v>2363</v>
      </c>
      <c r="K39" s="1503"/>
      <c r="L39" s="80"/>
      <c r="M39" s="80"/>
      <c r="N39" s="80"/>
      <c r="O39" s="80"/>
      <c r="P39" s="80"/>
      <c r="Q39" s="80"/>
      <c r="R39" s="80"/>
    </row>
    <row r="40" spans="1:18" ht="96.75" customHeight="1">
      <c r="A40" s="1512" t="s">
        <v>2640</v>
      </c>
      <c r="B40" s="1506"/>
      <c r="C40" s="1506"/>
      <c r="D40" s="1506"/>
      <c r="E40" s="1513"/>
      <c r="F40" s="1514" t="s">
        <v>38</v>
      </c>
      <c r="G40" s="1515"/>
      <c r="H40" s="1516" t="s">
        <v>2366</v>
      </c>
      <c r="I40" s="1516"/>
      <c r="J40" s="1502" t="s">
        <v>2367</v>
      </c>
      <c r="K40" s="1503"/>
      <c r="L40" s="80"/>
      <c r="M40" s="80"/>
      <c r="N40" s="80"/>
      <c r="O40" s="80"/>
      <c r="P40" s="80"/>
      <c r="Q40" s="80"/>
      <c r="R40" s="80"/>
    </row>
    <row r="41" spans="1:18" ht="72.75" customHeight="1">
      <c r="A41" s="1512" t="s">
        <v>1112</v>
      </c>
      <c r="B41" s="1506"/>
      <c r="C41" s="1506"/>
      <c r="D41" s="1506"/>
      <c r="E41" s="1513"/>
      <c r="F41" s="1514" t="s">
        <v>38</v>
      </c>
      <c r="G41" s="1515"/>
      <c r="H41" s="1516" t="s">
        <v>2366</v>
      </c>
      <c r="I41" s="1516"/>
      <c r="J41" s="1502" t="s">
        <v>2363</v>
      </c>
      <c r="K41" s="1503"/>
      <c r="L41" s="80"/>
      <c r="M41" s="80"/>
      <c r="N41" s="80"/>
      <c r="O41" s="80"/>
      <c r="P41" s="80"/>
      <c r="Q41" s="80"/>
      <c r="R41" s="80"/>
    </row>
    <row r="42" spans="1:18" ht="74.25" customHeight="1">
      <c r="A42" s="1512" t="s">
        <v>1111</v>
      </c>
      <c r="B42" s="1506"/>
      <c r="C42" s="1506"/>
      <c r="D42" s="1506"/>
      <c r="E42" s="1513"/>
      <c r="F42" s="1514" t="s">
        <v>38</v>
      </c>
      <c r="G42" s="1515"/>
      <c r="H42" s="1516" t="s">
        <v>2366</v>
      </c>
      <c r="I42" s="1516"/>
      <c r="J42" s="1502" t="s">
        <v>2363</v>
      </c>
      <c r="K42" s="1503"/>
      <c r="L42" s="80"/>
      <c r="M42" s="80"/>
      <c r="N42" s="80"/>
      <c r="O42" s="80"/>
      <c r="P42" s="80"/>
      <c r="Q42" s="80"/>
      <c r="R42" s="80"/>
    </row>
    <row r="43" spans="1:18" ht="71.25" customHeight="1">
      <c r="A43" s="1512" t="s">
        <v>2386</v>
      </c>
      <c r="B43" s="1506"/>
      <c r="C43" s="1506"/>
      <c r="D43" s="1506"/>
      <c r="E43" s="1513"/>
      <c r="F43" s="1514" t="s">
        <v>38</v>
      </c>
      <c r="G43" s="1515"/>
      <c r="H43" s="1516" t="s">
        <v>2366</v>
      </c>
      <c r="I43" s="1516"/>
      <c r="J43" s="1502" t="s">
        <v>2363</v>
      </c>
      <c r="K43" s="1503"/>
      <c r="L43" s="80"/>
      <c r="M43" s="80"/>
      <c r="N43" s="80"/>
      <c r="O43" s="80"/>
      <c r="P43" s="80"/>
      <c r="Q43" s="80"/>
      <c r="R43" s="80"/>
    </row>
    <row r="44" spans="1:18" ht="66.75" customHeight="1">
      <c r="A44" s="1512" t="s">
        <v>2387</v>
      </c>
      <c r="B44" s="1506"/>
      <c r="C44" s="1506"/>
      <c r="D44" s="1506"/>
      <c r="E44" s="1513"/>
      <c r="F44" s="1514" t="s">
        <v>38</v>
      </c>
      <c r="G44" s="1515"/>
      <c r="H44" s="1516" t="s">
        <v>2366</v>
      </c>
      <c r="I44" s="1516"/>
      <c r="J44" s="1502" t="s">
        <v>2363</v>
      </c>
      <c r="K44" s="1503"/>
      <c r="L44" s="80"/>
      <c r="M44" s="80"/>
      <c r="N44" s="80"/>
      <c r="O44" s="80"/>
      <c r="P44" s="80"/>
      <c r="Q44" s="80"/>
      <c r="R44" s="80"/>
    </row>
    <row r="45" spans="1:18" ht="67.5" customHeight="1">
      <c r="A45" s="1512" t="s">
        <v>2388</v>
      </c>
      <c r="B45" s="1506"/>
      <c r="C45" s="1506"/>
      <c r="D45" s="1506"/>
      <c r="E45" s="1513"/>
      <c r="F45" s="1514" t="s">
        <v>38</v>
      </c>
      <c r="G45" s="1515"/>
      <c r="H45" s="1516" t="s">
        <v>2364</v>
      </c>
      <c r="I45" s="1516"/>
      <c r="J45" s="1502" t="s">
        <v>2365</v>
      </c>
      <c r="K45" s="1503"/>
      <c r="L45" s="80"/>
      <c r="M45" s="80"/>
      <c r="N45" s="80"/>
      <c r="O45" s="80"/>
      <c r="P45" s="80"/>
      <c r="Q45" s="80"/>
      <c r="R45" s="80"/>
    </row>
    <row r="46" spans="1:18" ht="78.75" customHeight="1">
      <c r="A46" s="1512" t="s">
        <v>2389</v>
      </c>
      <c r="B46" s="1506"/>
      <c r="C46" s="1506"/>
      <c r="D46" s="1506"/>
      <c r="E46" s="1513"/>
      <c r="F46" s="1514" t="s">
        <v>38</v>
      </c>
      <c r="G46" s="1515"/>
      <c r="H46" s="1516" t="s">
        <v>2364</v>
      </c>
      <c r="I46" s="1516"/>
      <c r="J46" s="1502" t="s">
        <v>2363</v>
      </c>
      <c r="K46" s="1503"/>
      <c r="L46" s="80"/>
      <c r="M46" s="80"/>
      <c r="N46" s="80"/>
      <c r="O46" s="80"/>
      <c r="P46" s="80"/>
      <c r="Q46" s="80"/>
      <c r="R46" s="80"/>
    </row>
    <row r="47" spans="1:18" ht="65.25" customHeight="1">
      <c r="A47" s="1512" t="s">
        <v>1110</v>
      </c>
      <c r="B47" s="1506"/>
      <c r="C47" s="1506"/>
      <c r="D47" s="1506"/>
      <c r="E47" s="1513"/>
      <c r="F47" s="1514" t="s">
        <v>38</v>
      </c>
      <c r="G47" s="1515"/>
      <c r="H47" s="1516" t="s">
        <v>2364</v>
      </c>
      <c r="I47" s="1516"/>
      <c r="J47" s="1502" t="s">
        <v>2363</v>
      </c>
      <c r="K47" s="1503"/>
      <c r="L47" s="80"/>
      <c r="M47" s="80"/>
      <c r="N47" s="80"/>
      <c r="O47" s="80"/>
      <c r="P47" s="80"/>
      <c r="Q47" s="80"/>
      <c r="R47" s="80"/>
    </row>
    <row r="48" spans="1:18" ht="71.25" customHeight="1">
      <c r="A48" s="1512" t="s">
        <v>1109</v>
      </c>
      <c r="B48" s="1506"/>
      <c r="C48" s="1506"/>
      <c r="D48" s="1506"/>
      <c r="E48" s="1513"/>
      <c r="F48" s="1514" t="s">
        <v>38</v>
      </c>
      <c r="G48" s="1515"/>
      <c r="H48" s="1516" t="s">
        <v>2364</v>
      </c>
      <c r="I48" s="1516"/>
      <c r="J48" s="1502" t="s">
        <v>2363</v>
      </c>
      <c r="K48" s="1503"/>
      <c r="L48" s="80"/>
      <c r="M48" s="80"/>
      <c r="N48" s="80"/>
      <c r="O48" s="80"/>
      <c r="P48" s="80"/>
      <c r="Q48" s="80"/>
      <c r="R48" s="80"/>
    </row>
    <row r="49" spans="1:18" ht="75.75" customHeight="1" thickBot="1">
      <c r="A49" s="1517" t="s">
        <v>2567</v>
      </c>
      <c r="B49" s="1518"/>
      <c r="C49" s="1518"/>
      <c r="D49" s="1518"/>
      <c r="E49" s="1518"/>
      <c r="F49" s="1519" t="s">
        <v>38</v>
      </c>
      <c r="G49" s="1519"/>
      <c r="H49" s="1520" t="s">
        <v>2364</v>
      </c>
      <c r="I49" s="1520"/>
      <c r="J49" s="1521" t="s">
        <v>2363</v>
      </c>
      <c r="K49" s="1522"/>
      <c r="L49" s="80"/>
      <c r="M49" s="80"/>
      <c r="N49" s="80"/>
      <c r="O49" s="80"/>
      <c r="P49" s="80"/>
      <c r="Q49" s="80"/>
      <c r="R49" s="80"/>
    </row>
    <row r="50" spans="1:18" ht="20.25" customHeight="1">
      <c r="A50" s="1467" t="s">
        <v>51</v>
      </c>
      <c r="B50" s="1485"/>
      <c r="C50" s="1504" t="s">
        <v>52</v>
      </c>
      <c r="D50" s="1504"/>
      <c r="E50" s="1504"/>
      <c r="F50" s="1504"/>
      <c r="G50" s="1504"/>
      <c r="H50" s="1504"/>
      <c r="I50" s="1504"/>
      <c r="J50" s="1504"/>
      <c r="K50" s="1505"/>
      <c r="L50" s="80"/>
      <c r="M50" s="80"/>
      <c r="N50" s="80"/>
      <c r="O50" s="80"/>
      <c r="P50" s="80"/>
      <c r="Q50" s="80"/>
      <c r="R50" s="80"/>
    </row>
    <row r="51" spans="1:18" ht="20.25" customHeight="1">
      <c r="A51" s="1470"/>
      <c r="B51" s="1486"/>
      <c r="C51" s="1506" t="s">
        <v>1108</v>
      </c>
      <c r="D51" s="1506"/>
      <c r="E51" s="1506"/>
      <c r="F51" s="1506"/>
      <c r="G51" s="1506"/>
      <c r="H51" s="1506"/>
      <c r="I51" s="1506"/>
      <c r="J51" s="1506"/>
      <c r="K51" s="1507"/>
      <c r="L51" s="80"/>
      <c r="M51" s="80"/>
      <c r="N51" s="80"/>
      <c r="O51" s="80"/>
      <c r="P51" s="80"/>
      <c r="Q51" s="80"/>
      <c r="R51" s="80"/>
    </row>
    <row r="52" spans="1:18" ht="21" customHeight="1">
      <c r="A52" s="1470"/>
      <c r="B52" s="1486"/>
      <c r="C52" s="1506" t="s">
        <v>2641</v>
      </c>
      <c r="D52" s="1506"/>
      <c r="E52" s="1506"/>
      <c r="F52" s="1506"/>
      <c r="G52" s="1506"/>
      <c r="H52" s="1506"/>
      <c r="I52" s="1506"/>
      <c r="J52" s="1506"/>
      <c r="K52" s="1507"/>
      <c r="L52" s="80"/>
      <c r="M52" s="80"/>
      <c r="N52" s="80"/>
      <c r="O52" s="80"/>
      <c r="P52" s="80"/>
      <c r="Q52" s="80"/>
      <c r="R52" s="80"/>
    </row>
    <row r="53" spans="1:18" ht="21" customHeight="1">
      <c r="A53" s="1470"/>
      <c r="B53" s="1486"/>
      <c r="C53" s="1506" t="s">
        <v>1107</v>
      </c>
      <c r="D53" s="1506"/>
      <c r="E53" s="1506"/>
      <c r="F53" s="1506"/>
      <c r="G53" s="1506"/>
      <c r="H53" s="1506"/>
      <c r="I53" s="1506"/>
      <c r="J53" s="1506"/>
      <c r="K53" s="1507"/>
      <c r="L53" s="80"/>
      <c r="M53" s="80"/>
      <c r="N53" s="80"/>
      <c r="O53" s="80"/>
      <c r="P53" s="80"/>
      <c r="Q53" s="80"/>
      <c r="R53" s="80"/>
    </row>
    <row r="54" spans="1:18" ht="18.75" customHeight="1">
      <c r="A54" s="1470"/>
      <c r="B54" s="1486"/>
      <c r="C54" s="1506" t="s">
        <v>2642</v>
      </c>
      <c r="D54" s="1506"/>
      <c r="E54" s="1506"/>
      <c r="F54" s="1506"/>
      <c r="G54" s="1506"/>
      <c r="H54" s="1506"/>
      <c r="I54" s="1506"/>
      <c r="J54" s="1506"/>
      <c r="K54" s="1507"/>
      <c r="L54" s="80"/>
      <c r="M54" s="80"/>
      <c r="N54" s="80"/>
      <c r="O54" s="80"/>
      <c r="P54" s="80"/>
      <c r="Q54" s="80"/>
      <c r="R54" s="80"/>
    </row>
    <row r="55" spans="1:18" ht="21.75" customHeight="1">
      <c r="A55" s="1470"/>
      <c r="B55" s="1486"/>
      <c r="C55" s="1506" t="s">
        <v>1106</v>
      </c>
      <c r="D55" s="1506"/>
      <c r="E55" s="1506"/>
      <c r="F55" s="1506"/>
      <c r="G55" s="1506"/>
      <c r="H55" s="1506"/>
      <c r="I55" s="1506"/>
      <c r="J55" s="1506"/>
      <c r="K55" s="1507"/>
      <c r="L55" s="80"/>
      <c r="M55" s="80"/>
      <c r="N55" s="85"/>
      <c r="O55" s="80"/>
      <c r="P55" s="80"/>
      <c r="Q55" s="80"/>
      <c r="R55" s="80"/>
    </row>
    <row r="56" spans="1:18" ht="21.75" customHeight="1" thickBot="1">
      <c r="A56" s="1473"/>
      <c r="B56" s="1487"/>
      <c r="C56" s="1506" t="s">
        <v>3110</v>
      </c>
      <c r="D56" s="1506"/>
      <c r="E56" s="1506"/>
      <c r="F56" s="1506"/>
      <c r="G56" s="1506"/>
      <c r="H56" s="1506"/>
      <c r="I56" s="1506"/>
      <c r="J56" s="1506"/>
      <c r="K56" s="1507"/>
      <c r="L56" s="80"/>
      <c r="M56" s="80"/>
      <c r="N56" s="80"/>
      <c r="O56" s="80"/>
      <c r="P56" s="80"/>
      <c r="Q56" s="80"/>
      <c r="R56" s="80"/>
    </row>
    <row r="57" spans="1:18" ht="244.5" customHeight="1" thickBot="1">
      <c r="A57" s="1508" t="s">
        <v>54</v>
      </c>
      <c r="B57" s="1509"/>
      <c r="C57" s="1510" t="s">
        <v>3245</v>
      </c>
      <c r="D57" s="1510"/>
      <c r="E57" s="1510"/>
      <c r="F57" s="1510"/>
      <c r="G57" s="1510"/>
      <c r="H57" s="1510"/>
      <c r="I57" s="1510"/>
      <c r="J57" s="1510"/>
      <c r="K57" s="1511"/>
      <c r="L57" s="80"/>
      <c r="M57" s="80"/>
      <c r="N57" s="80"/>
      <c r="O57" s="80"/>
      <c r="P57" s="80"/>
      <c r="Q57" s="80"/>
      <c r="R57" s="80"/>
    </row>
    <row r="58" spans="1:18" ht="33.75" customHeight="1">
      <c r="A58" s="1467" t="s">
        <v>55</v>
      </c>
      <c r="B58" s="1485"/>
      <c r="C58" s="1488" t="s">
        <v>1105</v>
      </c>
      <c r="D58" s="1488"/>
      <c r="E58" s="1488"/>
      <c r="F58" s="1488"/>
      <c r="G58" s="1488"/>
      <c r="H58" s="1488"/>
      <c r="I58" s="1488"/>
      <c r="J58" s="1488"/>
      <c r="K58" s="1489"/>
      <c r="L58" s="80"/>
      <c r="M58" s="80"/>
      <c r="N58" s="80"/>
      <c r="O58" s="80"/>
      <c r="P58" s="80"/>
      <c r="Q58" s="80"/>
      <c r="R58" s="80"/>
    </row>
    <row r="59" spans="1:18" ht="33" customHeight="1">
      <c r="A59" s="1470"/>
      <c r="B59" s="1486"/>
      <c r="C59" s="1490" t="s">
        <v>1104</v>
      </c>
      <c r="D59" s="1490"/>
      <c r="E59" s="1490"/>
      <c r="F59" s="1490"/>
      <c r="G59" s="1490"/>
      <c r="H59" s="1490"/>
      <c r="I59" s="1490"/>
      <c r="J59" s="1490"/>
      <c r="K59" s="1491"/>
      <c r="L59" s="80"/>
      <c r="M59" s="80"/>
      <c r="N59" s="80"/>
      <c r="O59" s="80"/>
      <c r="P59" s="80"/>
      <c r="Q59" s="80"/>
      <c r="R59" s="80"/>
    </row>
    <row r="60" spans="1:18" ht="25.5" customHeight="1">
      <c r="A60" s="1470"/>
      <c r="B60" s="1486"/>
      <c r="C60" s="1490" t="s">
        <v>2019</v>
      </c>
      <c r="D60" s="1490"/>
      <c r="E60" s="1490"/>
      <c r="F60" s="1490"/>
      <c r="G60" s="1490"/>
      <c r="H60" s="1490"/>
      <c r="I60" s="1490"/>
      <c r="J60" s="1490"/>
      <c r="K60" s="1491"/>
      <c r="L60" s="80"/>
      <c r="M60" s="80"/>
      <c r="N60" s="80"/>
      <c r="O60" s="80"/>
      <c r="P60" s="80"/>
      <c r="Q60" s="80"/>
      <c r="R60" s="80"/>
    </row>
    <row r="61" spans="1:18" ht="37.5" customHeight="1">
      <c r="A61" s="1470"/>
      <c r="B61" s="1486"/>
      <c r="C61" s="1490" t="s">
        <v>1103</v>
      </c>
      <c r="D61" s="1490"/>
      <c r="E61" s="1490"/>
      <c r="F61" s="1490"/>
      <c r="G61" s="1490"/>
      <c r="H61" s="1490"/>
      <c r="I61" s="1490"/>
      <c r="J61" s="1490"/>
      <c r="K61" s="1491"/>
      <c r="L61" s="80"/>
      <c r="M61" s="80"/>
      <c r="N61" s="80"/>
      <c r="O61" s="80"/>
      <c r="P61" s="80"/>
      <c r="Q61" s="80"/>
      <c r="R61" s="80"/>
    </row>
    <row r="62" spans="1:18" ht="49.5" customHeight="1" thickBot="1">
      <c r="A62" s="1473"/>
      <c r="B62" s="1487"/>
      <c r="C62" s="1492" t="s">
        <v>2018</v>
      </c>
      <c r="D62" s="1492"/>
      <c r="E62" s="1492"/>
      <c r="F62" s="1492"/>
      <c r="G62" s="1492"/>
      <c r="H62" s="1492"/>
      <c r="I62" s="1492"/>
      <c r="J62" s="1492"/>
      <c r="K62" s="1493"/>
      <c r="L62" s="80"/>
      <c r="M62" s="80"/>
      <c r="N62" s="80"/>
      <c r="O62" s="80"/>
      <c r="P62" s="80"/>
      <c r="Q62" s="80"/>
      <c r="R62" s="80"/>
    </row>
    <row r="63" spans="1:18" ht="21.75" customHeight="1">
      <c r="A63" s="1494" t="s">
        <v>59</v>
      </c>
      <c r="B63" s="1495"/>
      <c r="C63" s="1498" t="s">
        <v>2862</v>
      </c>
      <c r="D63" s="1499"/>
      <c r="E63" s="1499"/>
      <c r="F63" s="1499"/>
      <c r="G63" s="1499"/>
      <c r="H63" s="1499"/>
      <c r="I63" s="1499"/>
      <c r="J63" s="1499"/>
      <c r="K63" s="1500"/>
      <c r="L63" s="80"/>
      <c r="M63" s="80"/>
      <c r="N63" s="80"/>
      <c r="O63" s="80"/>
      <c r="P63" s="80"/>
      <c r="Q63" s="80"/>
      <c r="R63" s="80"/>
    </row>
    <row r="64" spans="1:18" ht="21.75" customHeight="1">
      <c r="A64" s="1496"/>
      <c r="B64" s="1497"/>
      <c r="C64" s="1501" t="s">
        <v>2863</v>
      </c>
      <c r="D64" s="1502"/>
      <c r="E64" s="1502"/>
      <c r="F64" s="1502"/>
      <c r="G64" s="1502"/>
      <c r="H64" s="1502"/>
      <c r="I64" s="1502"/>
      <c r="J64" s="1502"/>
      <c r="K64" s="1503"/>
      <c r="L64" s="80"/>
      <c r="M64" s="80"/>
      <c r="N64" s="80"/>
      <c r="O64" s="80"/>
      <c r="P64" s="80"/>
      <c r="Q64" s="80"/>
      <c r="R64" s="80"/>
    </row>
    <row r="65" spans="1:18" ht="21.75" customHeight="1">
      <c r="A65" s="1496"/>
      <c r="B65" s="1497"/>
      <c r="C65" s="1501" t="s">
        <v>2864</v>
      </c>
      <c r="D65" s="1502"/>
      <c r="E65" s="1502"/>
      <c r="F65" s="1502"/>
      <c r="G65" s="1502"/>
      <c r="H65" s="1502"/>
      <c r="I65" s="1502"/>
      <c r="J65" s="1502"/>
      <c r="K65" s="1503"/>
      <c r="L65" s="80"/>
      <c r="M65" s="80"/>
      <c r="N65" s="80"/>
      <c r="O65" s="80"/>
      <c r="P65" s="80"/>
      <c r="Q65" s="80"/>
      <c r="R65" s="80"/>
    </row>
    <row r="66" spans="1:18" ht="21.75" customHeight="1" thickBot="1">
      <c r="A66" s="1496"/>
      <c r="B66" s="1497"/>
      <c r="C66" s="1501" t="s">
        <v>2865</v>
      </c>
      <c r="D66" s="1502"/>
      <c r="E66" s="1502"/>
      <c r="F66" s="1502"/>
      <c r="G66" s="1502"/>
      <c r="H66" s="1502"/>
      <c r="I66" s="1502"/>
      <c r="J66" s="1502"/>
      <c r="K66" s="1503"/>
      <c r="L66" s="80"/>
      <c r="M66" s="80"/>
      <c r="N66" s="80"/>
      <c r="O66" s="80"/>
      <c r="P66" s="80"/>
      <c r="Q66" s="80"/>
      <c r="R66" s="80"/>
    </row>
    <row r="67" spans="1:18" ht="15.75" thickBot="1">
      <c r="A67" s="1452" t="s">
        <v>60</v>
      </c>
      <c r="B67" s="1453"/>
      <c r="C67" s="1453"/>
      <c r="D67" s="1453"/>
      <c r="E67" s="1453"/>
      <c r="F67" s="1453"/>
      <c r="G67" s="1453"/>
      <c r="H67" s="1453"/>
      <c r="I67" s="1453"/>
      <c r="J67" s="1453"/>
      <c r="K67" s="1454"/>
      <c r="L67" s="80"/>
      <c r="M67" s="80"/>
      <c r="N67" s="80"/>
      <c r="O67" s="80"/>
      <c r="P67" s="80"/>
      <c r="Q67" s="80"/>
      <c r="R67" s="80"/>
    </row>
    <row r="68" spans="1:18">
      <c r="A68" s="84" t="s">
        <v>61</v>
      </c>
      <c r="B68" s="83"/>
      <c r="C68" s="83"/>
      <c r="D68" s="83"/>
      <c r="E68" s="83"/>
      <c r="F68" s="1455">
        <v>60</v>
      </c>
      <c r="G68" s="1456"/>
      <c r="H68" s="1456"/>
      <c r="I68" s="1456"/>
      <c r="J68" s="1456"/>
      <c r="K68" s="1457"/>
      <c r="L68" s="80" t="s">
        <v>62</v>
      </c>
      <c r="M68" s="80"/>
      <c r="N68" s="80"/>
      <c r="O68" s="80"/>
      <c r="P68" s="80"/>
      <c r="Q68" s="80"/>
      <c r="R68" s="80"/>
    </row>
    <row r="69" spans="1:18">
      <c r="A69" s="82" t="s">
        <v>63</v>
      </c>
      <c r="B69" s="81"/>
      <c r="C69" s="81"/>
      <c r="D69" s="81"/>
      <c r="E69" s="81"/>
      <c r="F69" s="1458">
        <v>15</v>
      </c>
      <c r="G69" s="1459"/>
      <c r="H69" s="1459"/>
      <c r="I69" s="1459"/>
      <c r="J69" s="1459"/>
      <c r="K69" s="1460"/>
      <c r="L69" s="80" t="s">
        <v>64</v>
      </c>
      <c r="M69" s="80"/>
      <c r="N69" s="80"/>
      <c r="O69" s="80"/>
      <c r="P69" s="80"/>
      <c r="Q69" s="80"/>
      <c r="R69" s="80"/>
    </row>
    <row r="70" spans="1:18" ht="15.75" thickBot="1">
      <c r="A70" s="1461" t="s">
        <v>65</v>
      </c>
      <c r="B70" s="1462"/>
      <c r="C70" s="1462"/>
      <c r="D70" s="1462"/>
      <c r="E70" s="1463"/>
      <c r="F70" s="1464" t="s">
        <v>176</v>
      </c>
      <c r="G70" s="1465"/>
      <c r="H70" s="1465"/>
      <c r="I70" s="1465"/>
      <c r="J70" s="1465"/>
      <c r="K70" s="1466"/>
      <c r="L70" s="80"/>
      <c r="M70" s="80"/>
      <c r="N70" s="80"/>
      <c r="O70" s="80"/>
      <c r="P70" s="80"/>
      <c r="Q70" s="80"/>
      <c r="R70" s="80"/>
    </row>
    <row r="71" spans="1:18" ht="32.25" customHeight="1">
      <c r="A71" s="1467" t="s">
        <v>2698</v>
      </c>
      <c r="B71" s="1468"/>
      <c r="C71" s="1468"/>
      <c r="D71" s="1468"/>
      <c r="E71" s="1469"/>
      <c r="F71" s="1476" t="s">
        <v>3173</v>
      </c>
      <c r="G71" s="1477"/>
      <c r="H71" s="1477"/>
      <c r="I71" s="1477"/>
      <c r="J71" s="1477"/>
      <c r="K71" s="1478"/>
      <c r="L71" s="80"/>
      <c r="M71" s="80"/>
      <c r="N71" s="80"/>
      <c r="O71" s="80"/>
      <c r="P71" s="80"/>
      <c r="Q71" s="80"/>
      <c r="R71" s="80"/>
    </row>
    <row r="72" spans="1:18" ht="30" customHeight="1">
      <c r="A72" s="1470"/>
      <c r="B72" s="1471"/>
      <c r="C72" s="1471"/>
      <c r="D72" s="1471"/>
      <c r="E72" s="1472"/>
      <c r="F72" s="1479" t="s">
        <v>3174</v>
      </c>
      <c r="G72" s="1480"/>
      <c r="H72" s="1480"/>
      <c r="I72" s="1480"/>
      <c r="J72" s="1480"/>
      <c r="K72" s="1481"/>
      <c r="L72" s="80"/>
      <c r="M72" s="80"/>
      <c r="N72" s="80"/>
      <c r="O72" s="80"/>
      <c r="P72" s="80"/>
      <c r="Q72" s="80"/>
      <c r="R72" s="80"/>
    </row>
    <row r="73" spans="1:18" ht="33" customHeight="1" thickBot="1">
      <c r="A73" s="1473"/>
      <c r="B73" s="1474"/>
      <c r="C73" s="1474"/>
      <c r="D73" s="1474"/>
      <c r="E73" s="1475"/>
      <c r="F73" s="1482" t="s">
        <v>3175</v>
      </c>
      <c r="G73" s="1483"/>
      <c r="H73" s="1483"/>
      <c r="I73" s="1483"/>
      <c r="J73" s="1483"/>
      <c r="K73" s="1484"/>
      <c r="L73" s="80"/>
      <c r="M73" s="80"/>
      <c r="N73" s="80"/>
      <c r="O73" s="80"/>
      <c r="P73" s="80"/>
      <c r="Q73" s="80"/>
      <c r="R73" s="80"/>
    </row>
  </sheetData>
  <mergeCells count="197"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0:B56"/>
    <mergeCell ref="C50:K50"/>
    <mergeCell ref="C51:K51"/>
    <mergeCell ref="C52:K52"/>
    <mergeCell ref="C53:K53"/>
    <mergeCell ref="C54:K54"/>
    <mergeCell ref="C55:K55"/>
    <mergeCell ref="C56:K56"/>
    <mergeCell ref="A57:B57"/>
    <mergeCell ref="C57:K57"/>
    <mergeCell ref="A58:B62"/>
    <mergeCell ref="C58:K58"/>
    <mergeCell ref="C59:K59"/>
    <mergeCell ref="C60:K60"/>
    <mergeCell ref="C61:K61"/>
    <mergeCell ref="C62:K62"/>
    <mergeCell ref="A63:B66"/>
    <mergeCell ref="C63:K63"/>
    <mergeCell ref="C64:K64"/>
    <mergeCell ref="C65:K65"/>
    <mergeCell ref="C66:K66"/>
    <mergeCell ref="A67:K67"/>
    <mergeCell ref="F68:K68"/>
    <mergeCell ref="F69:K69"/>
    <mergeCell ref="A70:E70"/>
    <mergeCell ref="F70:K70"/>
    <mergeCell ref="A71:E73"/>
    <mergeCell ref="F71:K71"/>
    <mergeCell ref="F72:K72"/>
    <mergeCell ref="F73:K7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78"/>
  <sheetViews>
    <sheetView topLeftCell="A61" zoomScaleNormal="100" workbookViewId="0">
      <selection activeCell="C48" sqref="C48:K48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8" width="9" style="5" customWidth="1"/>
    <col min="9" max="9" width="8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33.7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2479</v>
      </c>
      <c r="J1" s="467"/>
      <c r="K1" s="468"/>
    </row>
    <row r="2" spans="1:18" ht="15.75" thickBot="1">
      <c r="A2" s="459" t="s">
        <v>3</v>
      </c>
      <c r="B2" s="460"/>
      <c r="C2" s="461"/>
      <c r="D2" s="466" t="s">
        <v>67</v>
      </c>
      <c r="E2" s="468"/>
      <c r="F2" s="459" t="s">
        <v>4</v>
      </c>
      <c r="G2" s="460"/>
      <c r="H2" s="461"/>
      <c r="I2" s="464" t="s">
        <v>320</v>
      </c>
      <c r="J2" s="469"/>
      <c r="K2" s="465"/>
    </row>
    <row r="3" spans="1:18" ht="15.75" customHeight="1" thickBot="1">
      <c r="A3" s="459" t="s">
        <v>6</v>
      </c>
      <c r="B3" s="460"/>
      <c r="C3" s="461"/>
      <c r="D3" s="473" t="s">
        <v>319</v>
      </c>
      <c r="E3" s="475"/>
      <c r="F3" s="459" t="s">
        <v>8</v>
      </c>
      <c r="G3" s="460"/>
      <c r="H3" s="461"/>
      <c r="I3" s="473">
        <v>3</v>
      </c>
      <c r="J3" s="474"/>
      <c r="K3" s="475"/>
    </row>
    <row r="4" spans="1:18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8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8" ht="25.5" customHeight="1" thickBot="1">
      <c r="A6" s="454" t="s">
        <v>19</v>
      </c>
      <c r="B6" s="455"/>
      <c r="C6" s="455"/>
      <c r="D6" s="470" t="s">
        <v>3011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50.25" customHeight="1" thickBot="1">
      <c r="A7" s="488" t="s">
        <v>20</v>
      </c>
      <c r="B7" s="489"/>
      <c r="C7" s="489"/>
      <c r="D7" s="477" t="s">
        <v>1313</v>
      </c>
      <c r="E7" s="477"/>
      <c r="F7" s="477"/>
      <c r="G7" s="477"/>
      <c r="H7" s="477"/>
      <c r="I7" s="477"/>
      <c r="J7" s="477"/>
      <c r="K7" s="478"/>
    </row>
    <row r="8" spans="1:18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69.75" customHeight="1">
      <c r="A9" s="521" t="s">
        <v>21</v>
      </c>
      <c r="B9" s="522"/>
      <c r="C9" s="523"/>
      <c r="D9" s="1599" t="s">
        <v>2021</v>
      </c>
      <c r="E9" s="1599"/>
      <c r="F9" s="1599"/>
      <c r="G9" s="1599"/>
      <c r="H9" s="1599"/>
      <c r="I9" s="1599"/>
      <c r="J9" s="1599"/>
      <c r="K9" s="1600"/>
    </row>
    <row r="10" spans="1:18" ht="110.25" customHeight="1" thickBot="1">
      <c r="A10" s="482"/>
      <c r="B10" s="483"/>
      <c r="C10" s="484"/>
      <c r="D10" s="1601" t="s">
        <v>2020</v>
      </c>
      <c r="E10" s="1602"/>
      <c r="F10" s="1602"/>
      <c r="G10" s="1602"/>
      <c r="H10" s="1602"/>
      <c r="I10" s="1602"/>
      <c r="J10" s="1602"/>
      <c r="K10" s="1603"/>
    </row>
    <row r="11" spans="1:18" ht="78.75" customHeight="1" thickBot="1">
      <c r="A11" s="696" t="s">
        <v>418</v>
      </c>
      <c r="B11" s="1608"/>
      <c r="C11" s="1609"/>
      <c r="D11" s="1604" t="s">
        <v>2022</v>
      </c>
      <c r="E11" s="1597"/>
      <c r="F11" s="1597"/>
      <c r="G11" s="1597"/>
      <c r="H11" s="1597"/>
      <c r="I11" s="1597"/>
      <c r="J11" s="1597"/>
      <c r="K11" s="1598"/>
      <c r="Q11" s="18"/>
    </row>
    <row r="12" spans="1:18" ht="64.5" customHeight="1">
      <c r="A12" s="521" t="s">
        <v>22</v>
      </c>
      <c r="B12" s="522"/>
      <c r="C12" s="523"/>
      <c r="D12" s="1611" t="s">
        <v>2023</v>
      </c>
      <c r="E12" s="1612"/>
      <c r="F12" s="1612"/>
      <c r="G12" s="1612"/>
      <c r="H12" s="1612"/>
      <c r="I12" s="1612"/>
      <c r="J12" s="1612"/>
      <c r="K12" s="1613"/>
    </row>
    <row r="13" spans="1:18" ht="66.75" customHeight="1" thickBot="1">
      <c r="A13" s="720"/>
      <c r="B13" s="721"/>
      <c r="C13" s="1610"/>
      <c r="D13" s="1605" t="s">
        <v>2024</v>
      </c>
      <c r="E13" s="1606"/>
      <c r="F13" s="1606"/>
      <c r="G13" s="1606"/>
      <c r="H13" s="1606"/>
      <c r="I13" s="1606"/>
      <c r="J13" s="1606"/>
      <c r="K13" s="1607"/>
    </row>
    <row r="14" spans="1:18" ht="78" customHeight="1" thickBot="1">
      <c r="A14" s="514" t="s">
        <v>23</v>
      </c>
      <c r="B14" s="515"/>
      <c r="C14" s="516"/>
      <c r="D14" s="1594" t="s">
        <v>922</v>
      </c>
      <c r="E14" s="1595"/>
      <c r="F14" s="1595"/>
      <c r="G14" s="1595"/>
      <c r="H14" s="1595"/>
      <c r="I14" s="1595"/>
      <c r="J14" s="1595"/>
      <c r="K14" s="1596"/>
      <c r="L14" s="345" t="s">
        <v>170</v>
      </c>
      <c r="M14" s="346"/>
      <c r="N14" s="346"/>
      <c r="O14" s="346"/>
      <c r="P14" s="346"/>
      <c r="Q14" s="346"/>
      <c r="R14" s="346"/>
    </row>
    <row r="15" spans="1:18" ht="19.149999999999999" customHeight="1" thickBot="1">
      <c r="A15" s="14" t="s">
        <v>24</v>
      </c>
      <c r="B15" s="13"/>
      <c r="C15" s="13"/>
      <c r="D15" s="1594" t="s">
        <v>2643</v>
      </c>
      <c r="E15" s="1597"/>
      <c r="F15" s="1597"/>
      <c r="G15" s="1597"/>
      <c r="H15" s="1597"/>
      <c r="I15" s="1597"/>
      <c r="J15" s="1597"/>
      <c r="K15" s="1598"/>
      <c r="L15" s="499" t="s">
        <v>25</v>
      </c>
      <c r="M15" s="500"/>
      <c r="N15" s="500"/>
      <c r="O15" s="500"/>
      <c r="P15" s="500"/>
      <c r="Q15" s="500"/>
      <c r="R15" s="500"/>
    </row>
    <row r="16" spans="1:18" ht="50.45" customHeight="1" thickBot="1">
      <c r="A16" s="457" t="s">
        <v>26</v>
      </c>
      <c r="B16" s="458"/>
      <c r="C16" s="458"/>
      <c r="D16" s="458"/>
      <c r="E16" s="524"/>
      <c r="F16" s="485" t="s">
        <v>27</v>
      </c>
      <c r="G16" s="485"/>
      <c r="H16" s="485" t="s">
        <v>28</v>
      </c>
      <c r="I16" s="485"/>
      <c r="J16" s="485" t="s">
        <v>29</v>
      </c>
      <c r="K16" s="504"/>
      <c r="L16" s="453" t="s">
        <v>30</v>
      </c>
      <c r="M16" s="346"/>
      <c r="N16" s="346"/>
      <c r="O16" s="346"/>
      <c r="P16" s="346"/>
      <c r="Q16" s="346"/>
      <c r="R16" s="346"/>
    </row>
    <row r="17" spans="1:11" ht="49.5" customHeight="1">
      <c r="A17" s="1617" t="s">
        <v>1312</v>
      </c>
      <c r="B17" s="1618"/>
      <c r="C17" s="1618"/>
      <c r="D17" s="1618"/>
      <c r="E17" s="1619"/>
      <c r="F17" s="508" t="s">
        <v>36</v>
      </c>
      <c r="G17" s="508"/>
      <c r="H17" s="477" t="s">
        <v>1284</v>
      </c>
      <c r="I17" s="477"/>
      <c r="J17" s="477" t="s">
        <v>1283</v>
      </c>
      <c r="K17" s="478"/>
    </row>
    <row r="18" spans="1:11" ht="52.5" customHeight="1">
      <c r="A18" s="1614" t="s">
        <v>1311</v>
      </c>
      <c r="B18" s="1615"/>
      <c r="C18" s="1615"/>
      <c r="D18" s="1615"/>
      <c r="E18" s="1616"/>
      <c r="F18" s="525" t="s">
        <v>36</v>
      </c>
      <c r="G18" s="525"/>
      <c r="H18" s="540" t="s">
        <v>1284</v>
      </c>
      <c r="I18" s="540"/>
      <c r="J18" s="540" t="s">
        <v>1283</v>
      </c>
      <c r="K18" s="561"/>
    </row>
    <row r="19" spans="1:11" ht="48" customHeight="1">
      <c r="A19" s="1614" t="s">
        <v>1310</v>
      </c>
      <c r="B19" s="1615"/>
      <c r="C19" s="1615"/>
      <c r="D19" s="1615"/>
      <c r="E19" s="1616"/>
      <c r="F19" s="525" t="s">
        <v>36</v>
      </c>
      <c r="G19" s="525"/>
      <c r="H19" s="540" t="s">
        <v>1284</v>
      </c>
      <c r="I19" s="540"/>
      <c r="J19" s="540" t="s">
        <v>1283</v>
      </c>
      <c r="K19" s="561"/>
    </row>
    <row r="20" spans="1:11" ht="51.75" customHeight="1">
      <c r="A20" s="1614" t="s">
        <v>1309</v>
      </c>
      <c r="B20" s="1615"/>
      <c r="C20" s="1615"/>
      <c r="D20" s="1615"/>
      <c r="E20" s="1616"/>
      <c r="F20" s="525" t="s">
        <v>36</v>
      </c>
      <c r="G20" s="525"/>
      <c r="H20" s="540" t="s">
        <v>1284</v>
      </c>
      <c r="I20" s="540"/>
      <c r="J20" s="540" t="s">
        <v>1283</v>
      </c>
      <c r="K20" s="561"/>
    </row>
    <row r="21" spans="1:11" ht="53.25" customHeight="1">
      <c r="A21" s="937" t="s">
        <v>2025</v>
      </c>
      <c r="B21" s="1615"/>
      <c r="C21" s="1615"/>
      <c r="D21" s="1615"/>
      <c r="E21" s="1616"/>
      <c r="F21" s="525" t="s">
        <v>36</v>
      </c>
      <c r="G21" s="525"/>
      <c r="H21" s="540" t="s">
        <v>1284</v>
      </c>
      <c r="I21" s="540"/>
      <c r="J21" s="540" t="s">
        <v>1283</v>
      </c>
      <c r="K21" s="561"/>
    </row>
    <row r="22" spans="1:11" ht="49.5" customHeight="1">
      <c r="A22" s="1614" t="s">
        <v>1308</v>
      </c>
      <c r="B22" s="1615"/>
      <c r="C22" s="1615"/>
      <c r="D22" s="1615"/>
      <c r="E22" s="1616"/>
      <c r="F22" s="525" t="s">
        <v>36</v>
      </c>
      <c r="G22" s="525"/>
      <c r="H22" s="540" t="s">
        <v>1284</v>
      </c>
      <c r="I22" s="540"/>
      <c r="J22" s="540" t="s">
        <v>1283</v>
      </c>
      <c r="K22" s="561"/>
    </row>
    <row r="23" spans="1:11" ht="50.25" customHeight="1">
      <c r="A23" s="1614" t="s">
        <v>1307</v>
      </c>
      <c r="B23" s="1615"/>
      <c r="C23" s="1615"/>
      <c r="D23" s="1615"/>
      <c r="E23" s="1616"/>
      <c r="F23" s="525" t="s">
        <v>36</v>
      </c>
      <c r="G23" s="525"/>
      <c r="H23" s="540" t="s">
        <v>1284</v>
      </c>
      <c r="I23" s="540"/>
      <c r="J23" s="540" t="s">
        <v>1283</v>
      </c>
      <c r="K23" s="561"/>
    </row>
    <row r="24" spans="1:11" ht="51.75" customHeight="1">
      <c r="A24" s="1614" t="s">
        <v>1306</v>
      </c>
      <c r="B24" s="1615"/>
      <c r="C24" s="1615"/>
      <c r="D24" s="1615"/>
      <c r="E24" s="1616"/>
      <c r="F24" s="525" t="s">
        <v>36</v>
      </c>
      <c r="G24" s="525"/>
      <c r="H24" s="540" t="s">
        <v>1284</v>
      </c>
      <c r="I24" s="540"/>
      <c r="J24" s="540" t="s">
        <v>1283</v>
      </c>
      <c r="K24" s="561"/>
    </row>
    <row r="25" spans="1:11" ht="48.75" customHeight="1">
      <c r="A25" s="1614" t="s">
        <v>1305</v>
      </c>
      <c r="B25" s="1615"/>
      <c r="C25" s="1615"/>
      <c r="D25" s="1615"/>
      <c r="E25" s="1615"/>
      <c r="F25" s="525" t="s">
        <v>36</v>
      </c>
      <c r="G25" s="525"/>
      <c r="H25" s="540" t="s">
        <v>1284</v>
      </c>
      <c r="I25" s="540"/>
      <c r="J25" s="540" t="s">
        <v>1283</v>
      </c>
      <c r="K25" s="561"/>
    </row>
    <row r="26" spans="1:11" ht="48" customHeight="1">
      <c r="A26" s="1614" t="s">
        <v>1304</v>
      </c>
      <c r="B26" s="1615"/>
      <c r="C26" s="1615"/>
      <c r="D26" s="1615"/>
      <c r="E26" s="1615"/>
      <c r="F26" s="525" t="s">
        <v>36</v>
      </c>
      <c r="G26" s="525"/>
      <c r="H26" s="540" t="s">
        <v>1284</v>
      </c>
      <c r="I26" s="540"/>
      <c r="J26" s="540" t="s">
        <v>1283</v>
      </c>
      <c r="K26" s="561"/>
    </row>
    <row r="27" spans="1:11" ht="51.75" customHeight="1">
      <c r="A27" s="1614" t="s">
        <v>1303</v>
      </c>
      <c r="B27" s="1615"/>
      <c r="C27" s="1615"/>
      <c r="D27" s="1615"/>
      <c r="E27" s="1615"/>
      <c r="F27" s="525" t="s">
        <v>36</v>
      </c>
      <c r="G27" s="525"/>
      <c r="H27" s="540" t="s">
        <v>1284</v>
      </c>
      <c r="I27" s="540"/>
      <c r="J27" s="540" t="s">
        <v>1283</v>
      </c>
      <c r="K27" s="561"/>
    </row>
    <row r="28" spans="1:11" ht="51.75" customHeight="1">
      <c r="A28" s="1614" t="s">
        <v>1302</v>
      </c>
      <c r="B28" s="1615"/>
      <c r="C28" s="1615"/>
      <c r="D28" s="1615"/>
      <c r="E28" s="1615"/>
      <c r="F28" s="525" t="s">
        <v>36</v>
      </c>
      <c r="G28" s="525"/>
      <c r="H28" s="540" t="s">
        <v>1284</v>
      </c>
      <c r="I28" s="540"/>
      <c r="J28" s="540" t="s">
        <v>1283</v>
      </c>
      <c r="K28" s="561"/>
    </row>
    <row r="29" spans="1:11" ht="51.75" customHeight="1">
      <c r="A29" s="942" t="s">
        <v>2736</v>
      </c>
      <c r="B29" s="1615"/>
      <c r="C29" s="1615"/>
      <c r="D29" s="1615"/>
      <c r="E29" s="1615"/>
      <c r="F29" s="525" t="s">
        <v>36</v>
      </c>
      <c r="G29" s="525"/>
      <c r="H29" s="540" t="s">
        <v>1284</v>
      </c>
      <c r="I29" s="540"/>
      <c r="J29" s="540" t="s">
        <v>1283</v>
      </c>
      <c r="K29" s="561"/>
    </row>
    <row r="30" spans="1:11" ht="49.5" customHeight="1">
      <c r="A30" s="1614" t="s">
        <v>1301</v>
      </c>
      <c r="B30" s="1615"/>
      <c r="C30" s="1615"/>
      <c r="D30" s="1615"/>
      <c r="E30" s="1615"/>
      <c r="F30" s="525" t="s">
        <v>36</v>
      </c>
      <c r="G30" s="525"/>
      <c r="H30" s="540" t="s">
        <v>1284</v>
      </c>
      <c r="I30" s="540"/>
      <c r="J30" s="540" t="s">
        <v>1283</v>
      </c>
      <c r="K30" s="561"/>
    </row>
    <row r="31" spans="1:11" ht="50.25" customHeight="1">
      <c r="A31" s="1614" t="s">
        <v>1300</v>
      </c>
      <c r="B31" s="1615"/>
      <c r="C31" s="1615"/>
      <c r="D31" s="1615"/>
      <c r="E31" s="1615"/>
      <c r="F31" s="1305" t="s">
        <v>36</v>
      </c>
      <c r="G31" s="1305"/>
      <c r="H31" s="532" t="s">
        <v>1284</v>
      </c>
      <c r="I31" s="532"/>
      <c r="J31" s="532" t="s">
        <v>1283</v>
      </c>
      <c r="K31" s="533"/>
    </row>
    <row r="32" spans="1:11" ht="51.75" customHeight="1">
      <c r="A32" s="1614" t="s">
        <v>1299</v>
      </c>
      <c r="B32" s="1615"/>
      <c r="C32" s="1615"/>
      <c r="D32" s="1615"/>
      <c r="E32" s="1616"/>
      <c r="F32" s="538" t="s">
        <v>279</v>
      </c>
      <c r="G32" s="539"/>
      <c r="H32" s="540" t="s">
        <v>1284</v>
      </c>
      <c r="I32" s="540"/>
      <c r="J32" s="540" t="s">
        <v>1283</v>
      </c>
      <c r="K32" s="561"/>
    </row>
    <row r="33" spans="1:14" ht="65.25" customHeight="1">
      <c r="A33" s="1614" t="s">
        <v>1298</v>
      </c>
      <c r="B33" s="1615"/>
      <c r="C33" s="1615"/>
      <c r="D33" s="1615"/>
      <c r="E33" s="1616"/>
      <c r="F33" s="538" t="s">
        <v>279</v>
      </c>
      <c r="G33" s="539"/>
      <c r="H33" s="540" t="s">
        <v>1284</v>
      </c>
      <c r="I33" s="540"/>
      <c r="J33" s="540" t="s">
        <v>1283</v>
      </c>
      <c r="K33" s="561"/>
      <c r="L33" s="32"/>
    </row>
    <row r="34" spans="1:14" ht="49.5" customHeight="1">
      <c r="A34" s="1614" t="s">
        <v>1297</v>
      </c>
      <c r="B34" s="1615"/>
      <c r="C34" s="1615"/>
      <c r="D34" s="1615"/>
      <c r="E34" s="1616"/>
      <c r="F34" s="538" t="s">
        <v>279</v>
      </c>
      <c r="G34" s="539"/>
      <c r="H34" s="540" t="s">
        <v>1284</v>
      </c>
      <c r="I34" s="540"/>
      <c r="J34" s="540" t="s">
        <v>1283</v>
      </c>
      <c r="K34" s="561"/>
    </row>
    <row r="35" spans="1:14" ht="51.75" customHeight="1">
      <c r="A35" s="1614" t="s">
        <v>1296</v>
      </c>
      <c r="B35" s="1615"/>
      <c r="C35" s="1615"/>
      <c r="D35" s="1615"/>
      <c r="E35" s="1616"/>
      <c r="F35" s="538" t="s">
        <v>279</v>
      </c>
      <c r="G35" s="539"/>
      <c r="H35" s="540" t="s">
        <v>1284</v>
      </c>
      <c r="I35" s="540"/>
      <c r="J35" s="540" t="s">
        <v>1283</v>
      </c>
      <c r="K35" s="561"/>
    </row>
    <row r="36" spans="1:14" ht="52.5" customHeight="1">
      <c r="A36" s="1614" t="s">
        <v>1295</v>
      </c>
      <c r="B36" s="1615"/>
      <c r="C36" s="1615"/>
      <c r="D36" s="1615"/>
      <c r="E36" s="1616"/>
      <c r="F36" s="538" t="s">
        <v>279</v>
      </c>
      <c r="G36" s="539"/>
      <c r="H36" s="540" t="s">
        <v>1284</v>
      </c>
      <c r="I36" s="540"/>
      <c r="J36" s="540" t="s">
        <v>1283</v>
      </c>
      <c r="K36" s="561"/>
    </row>
    <row r="37" spans="1:14" ht="52.5" customHeight="1">
      <c r="A37" s="1614" t="s">
        <v>1294</v>
      </c>
      <c r="B37" s="1615"/>
      <c r="C37" s="1615"/>
      <c r="D37" s="1615"/>
      <c r="E37" s="1616"/>
      <c r="F37" s="538" t="s">
        <v>279</v>
      </c>
      <c r="G37" s="539"/>
      <c r="H37" s="540" t="s">
        <v>1284</v>
      </c>
      <c r="I37" s="540"/>
      <c r="J37" s="540" t="s">
        <v>1283</v>
      </c>
      <c r="K37" s="561"/>
    </row>
    <row r="38" spans="1:14" ht="51" customHeight="1">
      <c r="A38" s="1622" t="s">
        <v>1293</v>
      </c>
      <c r="B38" s="1623"/>
      <c r="C38" s="1623"/>
      <c r="D38" s="1623"/>
      <c r="E38" s="1624"/>
      <c r="F38" s="538" t="s">
        <v>279</v>
      </c>
      <c r="G38" s="539"/>
      <c r="H38" s="540" t="s">
        <v>1284</v>
      </c>
      <c r="I38" s="540"/>
      <c r="J38" s="540" t="s">
        <v>1283</v>
      </c>
      <c r="K38" s="561"/>
    </row>
    <row r="39" spans="1:14" ht="49.5" customHeight="1">
      <c r="A39" s="1622" t="s">
        <v>1292</v>
      </c>
      <c r="B39" s="1623"/>
      <c r="C39" s="1623"/>
      <c r="D39" s="1623"/>
      <c r="E39" s="1624"/>
      <c r="F39" s="538" t="s">
        <v>279</v>
      </c>
      <c r="G39" s="539"/>
      <c r="H39" s="540" t="s">
        <v>1284</v>
      </c>
      <c r="I39" s="540"/>
      <c r="J39" s="540" t="s">
        <v>1283</v>
      </c>
      <c r="K39" s="561"/>
    </row>
    <row r="40" spans="1:14" ht="53.25" customHeight="1">
      <c r="A40" s="1622" t="s">
        <v>1291</v>
      </c>
      <c r="B40" s="1623"/>
      <c r="C40" s="1623"/>
      <c r="D40" s="1623"/>
      <c r="E40" s="1624"/>
      <c r="F40" s="538" t="s">
        <v>279</v>
      </c>
      <c r="G40" s="539"/>
      <c r="H40" s="540" t="s">
        <v>1284</v>
      </c>
      <c r="I40" s="540"/>
      <c r="J40" s="540" t="s">
        <v>1283</v>
      </c>
      <c r="K40" s="561"/>
    </row>
    <row r="41" spans="1:14" ht="50.25" customHeight="1">
      <c r="A41" s="1622" t="s">
        <v>1290</v>
      </c>
      <c r="B41" s="1623"/>
      <c r="C41" s="1623"/>
      <c r="D41" s="1623"/>
      <c r="E41" s="1624"/>
      <c r="F41" s="538" t="s">
        <v>279</v>
      </c>
      <c r="G41" s="539"/>
      <c r="H41" s="540" t="s">
        <v>1284</v>
      </c>
      <c r="I41" s="540"/>
      <c r="J41" s="540" t="s">
        <v>1283</v>
      </c>
      <c r="K41" s="561"/>
    </row>
    <row r="42" spans="1:14" ht="51" customHeight="1">
      <c r="A42" s="1622" t="s">
        <v>1289</v>
      </c>
      <c r="B42" s="1623"/>
      <c r="C42" s="1623"/>
      <c r="D42" s="1623"/>
      <c r="E42" s="1624"/>
      <c r="F42" s="538" t="s">
        <v>279</v>
      </c>
      <c r="G42" s="539"/>
      <c r="H42" s="540" t="s">
        <v>1284</v>
      </c>
      <c r="I42" s="540"/>
      <c r="J42" s="540" t="s">
        <v>1283</v>
      </c>
      <c r="K42" s="561"/>
    </row>
    <row r="43" spans="1:14" ht="54" customHeight="1">
      <c r="A43" s="1622" t="s">
        <v>1288</v>
      </c>
      <c r="B43" s="1623"/>
      <c r="C43" s="1623"/>
      <c r="D43" s="1623"/>
      <c r="E43" s="1624"/>
      <c r="F43" s="538" t="s">
        <v>279</v>
      </c>
      <c r="G43" s="539"/>
      <c r="H43" s="540" t="s">
        <v>1284</v>
      </c>
      <c r="I43" s="540"/>
      <c r="J43" s="540" t="s">
        <v>1283</v>
      </c>
      <c r="K43" s="561"/>
    </row>
    <row r="44" spans="1:14" ht="62.25" customHeight="1">
      <c r="A44" s="1622" t="s">
        <v>1287</v>
      </c>
      <c r="B44" s="1623"/>
      <c r="C44" s="1623"/>
      <c r="D44" s="1623"/>
      <c r="E44" s="1624"/>
      <c r="F44" s="538" t="s">
        <v>279</v>
      </c>
      <c r="G44" s="539"/>
      <c r="H44" s="540" t="s">
        <v>1284</v>
      </c>
      <c r="I44" s="540"/>
      <c r="J44" s="540" t="s">
        <v>1283</v>
      </c>
      <c r="K44" s="561"/>
    </row>
    <row r="45" spans="1:14" ht="51" customHeight="1">
      <c r="A45" s="1622" t="s">
        <v>1286</v>
      </c>
      <c r="B45" s="1623"/>
      <c r="C45" s="1623"/>
      <c r="D45" s="1623"/>
      <c r="E45" s="1624"/>
      <c r="F45" s="538" t="s">
        <v>279</v>
      </c>
      <c r="G45" s="539"/>
      <c r="H45" s="540" t="s">
        <v>1284</v>
      </c>
      <c r="I45" s="540"/>
      <c r="J45" s="540" t="s">
        <v>1283</v>
      </c>
      <c r="K45" s="561"/>
    </row>
    <row r="46" spans="1:14" ht="48.75" customHeight="1" thickBot="1">
      <c r="A46" s="1622" t="s">
        <v>1285</v>
      </c>
      <c r="B46" s="1623"/>
      <c r="C46" s="1623"/>
      <c r="D46" s="1623"/>
      <c r="E46" s="1624"/>
      <c r="F46" s="1627" t="s">
        <v>279</v>
      </c>
      <c r="G46" s="1628"/>
      <c r="H46" s="906" t="s">
        <v>1284</v>
      </c>
      <c r="I46" s="906"/>
      <c r="J46" s="906" t="s">
        <v>1283</v>
      </c>
      <c r="K46" s="907"/>
    </row>
    <row r="47" spans="1:14" ht="39.75" customHeight="1" thickBot="1">
      <c r="A47" s="514" t="s">
        <v>51</v>
      </c>
      <c r="B47" s="517"/>
      <c r="C47" s="1618" t="s">
        <v>52</v>
      </c>
      <c r="D47" s="1618"/>
      <c r="E47" s="1618"/>
      <c r="F47" s="1618"/>
      <c r="G47" s="1618"/>
      <c r="H47" s="1618"/>
      <c r="I47" s="1618"/>
      <c r="J47" s="1618"/>
      <c r="K47" s="1621"/>
    </row>
    <row r="48" spans="1:14" ht="272.25" customHeight="1" thickBot="1">
      <c r="A48" s="514" t="s">
        <v>54</v>
      </c>
      <c r="B48" s="517"/>
      <c r="C48" s="518" t="s">
        <v>3246</v>
      </c>
      <c r="D48" s="471"/>
      <c r="E48" s="471"/>
      <c r="F48" s="471"/>
      <c r="G48" s="471"/>
      <c r="H48" s="471"/>
      <c r="I48" s="471"/>
      <c r="J48" s="471"/>
      <c r="K48" s="472"/>
      <c r="N48" s="93"/>
    </row>
    <row r="49" spans="1:14" ht="50.25" customHeight="1">
      <c r="A49" s="447" t="s">
        <v>55</v>
      </c>
      <c r="B49" s="492"/>
      <c r="C49" s="759" t="s">
        <v>2028</v>
      </c>
      <c r="D49" s="759"/>
      <c r="E49" s="759"/>
      <c r="F49" s="759"/>
      <c r="G49" s="759"/>
      <c r="H49" s="759"/>
      <c r="I49" s="759"/>
      <c r="J49" s="759"/>
      <c r="K49" s="760"/>
    </row>
    <row r="50" spans="1:14" ht="23.25" customHeight="1">
      <c r="A50" s="493"/>
      <c r="B50" s="494"/>
      <c r="C50" s="690" t="s">
        <v>2026</v>
      </c>
      <c r="D50" s="417"/>
      <c r="E50" s="417"/>
      <c r="F50" s="417"/>
      <c r="G50" s="417"/>
      <c r="H50" s="417"/>
      <c r="I50" s="417"/>
      <c r="J50" s="417"/>
      <c r="K50" s="418"/>
      <c r="N50" s="93"/>
    </row>
    <row r="51" spans="1:14" ht="23.25" customHeight="1" thickBot="1">
      <c r="A51" s="450"/>
      <c r="B51" s="550"/>
      <c r="C51" s="1625" t="s">
        <v>2027</v>
      </c>
      <c r="D51" s="1625"/>
      <c r="E51" s="1625"/>
      <c r="F51" s="1625"/>
      <c r="G51" s="1625"/>
      <c r="H51" s="1625"/>
      <c r="I51" s="1625"/>
      <c r="J51" s="1625"/>
      <c r="K51" s="1626"/>
    </row>
    <row r="52" spans="1:14" ht="23.25" customHeight="1">
      <c r="A52" s="447" t="s">
        <v>59</v>
      </c>
      <c r="B52" s="448"/>
      <c r="C52" s="1620" t="s">
        <v>2866</v>
      </c>
      <c r="D52" s="759"/>
      <c r="E52" s="759"/>
      <c r="F52" s="759"/>
      <c r="G52" s="759"/>
      <c r="H52" s="759"/>
      <c r="I52" s="759"/>
      <c r="J52" s="759"/>
      <c r="K52" s="760"/>
    </row>
    <row r="53" spans="1:14" ht="23.25" customHeight="1">
      <c r="A53" s="493"/>
      <c r="B53" s="685"/>
      <c r="C53" s="416" t="s">
        <v>2867</v>
      </c>
      <c r="D53" s="417"/>
      <c r="E53" s="417"/>
      <c r="F53" s="417"/>
      <c r="G53" s="417"/>
      <c r="H53" s="417"/>
      <c r="I53" s="417"/>
      <c r="J53" s="417"/>
      <c r="K53" s="418"/>
    </row>
    <row r="54" spans="1:14" ht="23.25" customHeight="1">
      <c r="A54" s="493"/>
      <c r="B54" s="685"/>
      <c r="C54" s="416" t="s">
        <v>2029</v>
      </c>
      <c r="D54" s="417"/>
      <c r="E54" s="417"/>
      <c r="F54" s="417"/>
      <c r="G54" s="417"/>
      <c r="H54" s="417"/>
      <c r="I54" s="417"/>
      <c r="J54" s="417"/>
      <c r="K54" s="418"/>
    </row>
    <row r="55" spans="1:14" ht="33.75" customHeight="1">
      <c r="A55" s="493"/>
      <c r="B55" s="685"/>
      <c r="C55" s="416" t="s">
        <v>2868</v>
      </c>
      <c r="D55" s="417"/>
      <c r="E55" s="417"/>
      <c r="F55" s="417"/>
      <c r="G55" s="417"/>
      <c r="H55" s="417"/>
      <c r="I55" s="417"/>
      <c r="J55" s="417"/>
      <c r="K55" s="418"/>
    </row>
    <row r="56" spans="1:14" ht="21.75" customHeight="1">
      <c r="A56" s="493"/>
      <c r="B56" s="685"/>
      <c r="C56" s="416" t="s">
        <v>2869</v>
      </c>
      <c r="D56" s="417"/>
      <c r="E56" s="417"/>
      <c r="F56" s="417"/>
      <c r="G56" s="417"/>
      <c r="H56" s="417"/>
      <c r="I56" s="417"/>
      <c r="J56" s="417"/>
      <c r="K56" s="418"/>
    </row>
    <row r="57" spans="1:14" ht="21.75" customHeight="1">
      <c r="A57" s="493"/>
      <c r="B57" s="685"/>
      <c r="C57" s="416" t="s">
        <v>2644</v>
      </c>
      <c r="D57" s="417"/>
      <c r="E57" s="417"/>
      <c r="F57" s="417"/>
      <c r="G57" s="417"/>
      <c r="H57" s="417"/>
      <c r="I57" s="417"/>
      <c r="J57" s="417"/>
      <c r="K57" s="418"/>
    </row>
    <row r="58" spans="1:14" ht="21.75" customHeight="1" thickBot="1">
      <c r="A58" s="450"/>
      <c r="B58" s="451"/>
      <c r="C58" s="1629" t="s">
        <v>2870</v>
      </c>
      <c r="D58" s="1625"/>
      <c r="E58" s="1625"/>
      <c r="F58" s="1625"/>
      <c r="G58" s="1625"/>
      <c r="H58" s="1625"/>
      <c r="I58" s="1625"/>
      <c r="J58" s="1625"/>
      <c r="K58" s="1626"/>
    </row>
    <row r="59" spans="1:14" ht="13.5" customHeight="1" thickBot="1">
      <c r="A59" s="419" t="s">
        <v>60</v>
      </c>
      <c r="B59" s="420"/>
      <c r="C59" s="420"/>
      <c r="D59" s="420"/>
      <c r="E59" s="420"/>
      <c r="F59" s="420"/>
      <c r="G59" s="420"/>
      <c r="H59" s="420"/>
      <c r="I59" s="420"/>
      <c r="J59" s="420"/>
      <c r="K59" s="421"/>
    </row>
    <row r="60" spans="1:14" ht="15.75" customHeight="1">
      <c r="A60" s="11" t="s">
        <v>61</v>
      </c>
      <c r="B60" s="10"/>
      <c r="C60" s="10"/>
      <c r="D60" s="10"/>
      <c r="E60" s="10"/>
      <c r="F60" s="434">
        <v>15</v>
      </c>
      <c r="G60" s="435"/>
      <c r="H60" s="435"/>
      <c r="I60" s="435"/>
      <c r="J60" s="435"/>
      <c r="K60" s="436"/>
      <c r="L60" s="5" t="s">
        <v>62</v>
      </c>
    </row>
    <row r="61" spans="1:14" ht="15" customHeight="1">
      <c r="A61" s="9" t="s">
        <v>63</v>
      </c>
      <c r="B61" s="8"/>
      <c r="C61" s="8"/>
      <c r="D61" s="8"/>
      <c r="E61" s="8"/>
      <c r="F61" s="437">
        <v>45</v>
      </c>
      <c r="G61" s="438"/>
      <c r="H61" s="438"/>
      <c r="I61" s="438"/>
      <c r="J61" s="438"/>
      <c r="K61" s="439"/>
      <c r="L61" s="5" t="s">
        <v>64</v>
      </c>
    </row>
    <row r="62" spans="1:14" ht="16.5" customHeight="1" thickBot="1">
      <c r="A62" s="413" t="s">
        <v>65</v>
      </c>
      <c r="B62" s="414"/>
      <c r="C62" s="414"/>
      <c r="D62" s="414"/>
      <c r="E62" s="415"/>
      <c r="F62" s="1004" t="s">
        <v>3169</v>
      </c>
      <c r="G62" s="940"/>
      <c r="H62" s="940"/>
      <c r="I62" s="940"/>
      <c r="J62" s="940"/>
      <c r="K62" s="941"/>
    </row>
    <row r="63" spans="1:14" ht="38.25" customHeight="1" thickBot="1">
      <c r="A63" s="514" t="s">
        <v>2698</v>
      </c>
      <c r="B63" s="515"/>
      <c r="C63" s="515"/>
      <c r="D63" s="515"/>
      <c r="E63" s="652"/>
      <c r="F63" s="660" t="s">
        <v>3176</v>
      </c>
      <c r="G63" s="471"/>
      <c r="H63" s="471"/>
      <c r="I63" s="471"/>
      <c r="J63" s="471"/>
      <c r="K63" s="472"/>
    </row>
    <row r="64" spans="1:14" ht="33" customHeight="1"/>
    <row r="65" ht="21.6" customHeight="1"/>
    <row r="66" ht="36" customHeight="1"/>
    <row r="67" ht="33" customHeight="1"/>
    <row r="68" ht="21.6" customHeight="1"/>
    <row r="69" ht="31.5" customHeight="1"/>
    <row r="70" ht="32.25" customHeight="1"/>
    <row r="71" ht="24" customHeight="1"/>
    <row r="76" ht="27.6" customHeight="1"/>
    <row r="77" ht="30" customHeight="1"/>
    <row r="78" ht="30" customHeight="1"/>
  </sheetData>
  <mergeCells count="187">
    <mergeCell ref="F28:G28"/>
    <mergeCell ref="F35:G35"/>
    <mergeCell ref="H35:I35"/>
    <mergeCell ref="J35:K35"/>
    <mergeCell ref="A35:E35"/>
    <mergeCell ref="A36:E36"/>
    <mergeCell ref="H24:I24"/>
    <mergeCell ref="H25:I25"/>
    <mergeCell ref="F24:G24"/>
    <mergeCell ref="F25:G25"/>
    <mergeCell ref="J24:K24"/>
    <mergeCell ref="A33:E33"/>
    <mergeCell ref="F33:G33"/>
    <mergeCell ref="H33:I33"/>
    <mergeCell ref="J33:K33"/>
    <mergeCell ref="A34:E34"/>
    <mergeCell ref="F34:G34"/>
    <mergeCell ref="H34:I34"/>
    <mergeCell ref="H26:I26"/>
    <mergeCell ref="F26:G26"/>
    <mergeCell ref="J34:K34"/>
    <mergeCell ref="A32:E32"/>
    <mergeCell ref="J36:K36"/>
    <mergeCell ref="H27:I27"/>
    <mergeCell ref="J37:K37"/>
    <mergeCell ref="F40:G40"/>
    <mergeCell ref="H40:I40"/>
    <mergeCell ref="J40:K40"/>
    <mergeCell ref="H38:I38"/>
    <mergeCell ref="J38:K38"/>
    <mergeCell ref="F39:G39"/>
    <mergeCell ref="F32:G32"/>
    <mergeCell ref="F36:G36"/>
    <mergeCell ref="H36:I36"/>
    <mergeCell ref="H32:I32"/>
    <mergeCell ref="J39:K39"/>
    <mergeCell ref="J32:K32"/>
    <mergeCell ref="A38:E38"/>
    <mergeCell ref="F43:G43"/>
    <mergeCell ref="F44:G44"/>
    <mergeCell ref="H44:I44"/>
    <mergeCell ref="A41:E41"/>
    <mergeCell ref="A40:E40"/>
    <mergeCell ref="A37:E37"/>
    <mergeCell ref="F37:G37"/>
    <mergeCell ref="F41:G41"/>
    <mergeCell ref="H39:I39"/>
    <mergeCell ref="F38:G38"/>
    <mergeCell ref="A39:E39"/>
    <mergeCell ref="H37:I37"/>
    <mergeCell ref="A46:E46"/>
    <mergeCell ref="A62:E62"/>
    <mergeCell ref="C50:K50"/>
    <mergeCell ref="C51:K51"/>
    <mergeCell ref="A49:B51"/>
    <mergeCell ref="A45:E45"/>
    <mergeCell ref="A43:E43"/>
    <mergeCell ref="A42:E42"/>
    <mergeCell ref="A44:E44"/>
    <mergeCell ref="F45:G45"/>
    <mergeCell ref="H45:I45"/>
    <mergeCell ref="J45:K45"/>
    <mergeCell ref="J44:K44"/>
    <mergeCell ref="F46:G46"/>
    <mergeCell ref="H46:I46"/>
    <mergeCell ref="J46:K46"/>
    <mergeCell ref="C58:K58"/>
    <mergeCell ref="A52:B58"/>
    <mergeCell ref="J41:K41"/>
    <mergeCell ref="F42:G42"/>
    <mergeCell ref="H42:I42"/>
    <mergeCell ref="J42:K42"/>
    <mergeCell ref="H41:I41"/>
    <mergeCell ref="H43:I43"/>
    <mergeCell ref="J43:K43"/>
    <mergeCell ref="A63:E63"/>
    <mergeCell ref="F63:K63"/>
    <mergeCell ref="C52:K52"/>
    <mergeCell ref="F61:K61"/>
    <mergeCell ref="F62:K62"/>
    <mergeCell ref="C47:K47"/>
    <mergeCell ref="A59:K59"/>
    <mergeCell ref="F60:K60"/>
    <mergeCell ref="C49:K49"/>
    <mergeCell ref="C48:K48"/>
    <mergeCell ref="A48:B48"/>
    <mergeCell ref="A47:B47"/>
    <mergeCell ref="C53:K53"/>
    <mergeCell ref="C54:K54"/>
    <mergeCell ref="C55:K55"/>
    <mergeCell ref="C56:K56"/>
    <mergeCell ref="C57:K57"/>
    <mergeCell ref="A23:E23"/>
    <mergeCell ref="F23:G23"/>
    <mergeCell ref="H23:I23"/>
    <mergeCell ref="J23:K23"/>
    <mergeCell ref="A31:E31"/>
    <mergeCell ref="F31:G31"/>
    <mergeCell ref="H31:I31"/>
    <mergeCell ref="J31:K31"/>
    <mergeCell ref="A24:E24"/>
    <mergeCell ref="A25:E25"/>
    <mergeCell ref="A26:E26"/>
    <mergeCell ref="A27:E27"/>
    <mergeCell ref="A28:E28"/>
    <mergeCell ref="A29:E29"/>
    <mergeCell ref="A30:E30"/>
    <mergeCell ref="J30:K30"/>
    <mergeCell ref="H30:I30"/>
    <mergeCell ref="F30:G30"/>
    <mergeCell ref="F29:G29"/>
    <mergeCell ref="H29:I29"/>
    <mergeCell ref="J25:K25"/>
    <mergeCell ref="J28:K28"/>
    <mergeCell ref="F27:G27"/>
    <mergeCell ref="J29:K29"/>
    <mergeCell ref="H28:I28"/>
    <mergeCell ref="J26:K26"/>
    <mergeCell ref="J27:K27"/>
    <mergeCell ref="L15:R15"/>
    <mergeCell ref="A16:E16"/>
    <mergeCell ref="F16:G16"/>
    <mergeCell ref="H16:I16"/>
    <mergeCell ref="J16:K16"/>
    <mergeCell ref="L16:R16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A17:E17"/>
    <mergeCell ref="F17:G17"/>
    <mergeCell ref="H17:I17"/>
    <mergeCell ref="J17:K17"/>
    <mergeCell ref="A11:C11"/>
    <mergeCell ref="A12:C13"/>
    <mergeCell ref="D12:K12"/>
    <mergeCell ref="A22:E22"/>
    <mergeCell ref="F22:G22"/>
    <mergeCell ref="H22:I22"/>
    <mergeCell ref="J22:K22"/>
    <mergeCell ref="H21:I21"/>
    <mergeCell ref="J21:K21"/>
    <mergeCell ref="L14:R14"/>
    <mergeCell ref="A14:C14"/>
    <mergeCell ref="D14:K14"/>
    <mergeCell ref="D15:K15"/>
    <mergeCell ref="L5:Q6"/>
    <mergeCell ref="A6:C6"/>
    <mergeCell ref="D6:K6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I5:K5"/>
    <mergeCell ref="D11:K11"/>
    <mergeCell ref="D13:K13"/>
    <mergeCell ref="A1:C1"/>
    <mergeCell ref="D1:E1"/>
    <mergeCell ref="F1:H1"/>
    <mergeCell ref="I1:K1"/>
    <mergeCell ref="A2:C2"/>
    <mergeCell ref="D2:E2"/>
    <mergeCell ref="F2:H2"/>
    <mergeCell ref="I2:K2"/>
    <mergeCell ref="F4:H4"/>
    <mergeCell ref="I4:K4"/>
    <mergeCell ref="A3:C3"/>
    <mergeCell ref="D3:E3"/>
    <mergeCell ref="F3:H3"/>
    <mergeCell ref="I3:K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R52"/>
  <sheetViews>
    <sheetView topLeftCell="A43" zoomScaleNormal="100" workbookViewId="0">
      <selection activeCell="Q35" sqref="Q35"/>
    </sheetView>
  </sheetViews>
  <sheetFormatPr defaultColWidth="9.140625" defaultRowHeight="15"/>
  <cols>
    <col min="1" max="4" width="9.140625" style="5"/>
    <col min="5" max="5" width="10.7109375" style="5" customWidth="1"/>
    <col min="6" max="7" width="9.140625" style="5"/>
    <col min="8" max="8" width="9.140625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52.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2480</v>
      </c>
      <c r="J1" s="467"/>
      <c r="K1" s="468"/>
    </row>
    <row r="2" spans="1:18" ht="15.75" thickBot="1">
      <c r="A2" s="454" t="s">
        <v>3</v>
      </c>
      <c r="B2" s="455"/>
      <c r="C2" s="456"/>
      <c r="D2" s="464" t="s">
        <v>67</v>
      </c>
      <c r="E2" s="465"/>
      <c r="F2" s="454" t="s">
        <v>4</v>
      </c>
      <c r="G2" s="455"/>
      <c r="H2" s="456"/>
      <c r="I2" s="464" t="s">
        <v>5</v>
      </c>
      <c r="J2" s="469"/>
      <c r="K2" s="465"/>
    </row>
    <row r="3" spans="1:18" ht="15.75" thickBot="1">
      <c r="A3" s="454" t="s">
        <v>6</v>
      </c>
      <c r="B3" s="455"/>
      <c r="C3" s="456"/>
      <c r="D3" s="473">
        <v>15</v>
      </c>
      <c r="E3" s="475"/>
      <c r="F3" s="454" t="s">
        <v>8</v>
      </c>
      <c r="G3" s="455"/>
      <c r="H3" s="456"/>
      <c r="I3" s="473">
        <v>2</v>
      </c>
      <c r="J3" s="474"/>
      <c r="K3" s="475"/>
    </row>
    <row r="4" spans="1:18" ht="15.75" thickBot="1">
      <c r="A4" s="454" t="s">
        <v>9</v>
      </c>
      <c r="B4" s="455"/>
      <c r="C4" s="456"/>
      <c r="D4" s="462" t="s">
        <v>10</v>
      </c>
      <c r="E4" s="463"/>
      <c r="F4" s="454" t="s">
        <v>11</v>
      </c>
      <c r="G4" s="455"/>
      <c r="H4" s="456"/>
      <c r="I4" s="473" t="s">
        <v>12</v>
      </c>
      <c r="J4" s="474"/>
      <c r="K4" s="475"/>
      <c r="L4" s="5" t="s">
        <v>13</v>
      </c>
    </row>
    <row r="5" spans="1:18" ht="15" customHeight="1" thickBot="1">
      <c r="A5" s="454" t="s">
        <v>14</v>
      </c>
      <c r="B5" s="455"/>
      <c r="C5" s="456"/>
      <c r="D5" s="473" t="s">
        <v>15</v>
      </c>
      <c r="E5" s="475"/>
      <c r="F5" s="454" t="s">
        <v>16</v>
      </c>
      <c r="G5" s="455"/>
      <c r="H5" s="456"/>
      <c r="I5" s="473" t="s">
        <v>420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8" ht="30.75" customHeight="1" thickBot="1">
      <c r="A6" s="454" t="s">
        <v>19</v>
      </c>
      <c r="B6" s="455"/>
      <c r="C6" s="455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66" customHeight="1" thickBot="1">
      <c r="A7" s="488" t="s">
        <v>20</v>
      </c>
      <c r="B7" s="489"/>
      <c r="C7" s="489"/>
      <c r="D7" s="477" t="s">
        <v>1135</v>
      </c>
      <c r="E7" s="477"/>
      <c r="F7" s="477"/>
      <c r="G7" s="477"/>
      <c r="H7" s="477"/>
      <c r="I7" s="477"/>
      <c r="J7" s="477"/>
      <c r="K7" s="478"/>
    </row>
    <row r="8" spans="1:18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35.25" customHeight="1" thickBot="1">
      <c r="A9" s="482" t="s">
        <v>21</v>
      </c>
      <c r="B9" s="483"/>
      <c r="C9" s="484"/>
      <c r="D9" s="1599" t="s">
        <v>2031</v>
      </c>
      <c r="E9" s="1599"/>
      <c r="F9" s="1599"/>
      <c r="G9" s="1599"/>
      <c r="H9" s="1599"/>
      <c r="I9" s="1599"/>
      <c r="J9" s="1599"/>
      <c r="K9" s="1600"/>
    </row>
    <row r="10" spans="1:18" ht="53.25" customHeight="1" thickBot="1">
      <c r="A10" s="521" t="s">
        <v>418</v>
      </c>
      <c r="B10" s="522"/>
      <c r="C10" s="523"/>
      <c r="D10" s="1632" t="s">
        <v>2032</v>
      </c>
      <c r="E10" s="1632"/>
      <c r="F10" s="1632"/>
      <c r="G10" s="1632"/>
      <c r="H10" s="1632"/>
      <c r="I10" s="1632"/>
      <c r="J10" s="1632"/>
      <c r="K10" s="1633"/>
    </row>
    <row r="11" spans="1:18" ht="48.75" customHeight="1" thickBot="1">
      <c r="A11" s="521" t="s">
        <v>22</v>
      </c>
      <c r="B11" s="522"/>
      <c r="C11" s="523"/>
      <c r="D11" s="1635" t="s">
        <v>2035</v>
      </c>
      <c r="E11" s="1636"/>
      <c r="F11" s="1636"/>
      <c r="G11" s="1636"/>
      <c r="H11" s="1636"/>
      <c r="I11" s="1636"/>
      <c r="J11" s="1636"/>
      <c r="K11" s="1637"/>
    </row>
    <row r="12" spans="1:18" ht="76.5" customHeight="1" thickBot="1">
      <c r="A12" s="514" t="s">
        <v>23</v>
      </c>
      <c r="B12" s="515"/>
      <c r="C12" s="516"/>
      <c r="D12" s="1594" t="s">
        <v>922</v>
      </c>
      <c r="E12" s="1595"/>
      <c r="F12" s="1595"/>
      <c r="G12" s="1595"/>
      <c r="H12" s="1595"/>
      <c r="I12" s="1595"/>
      <c r="J12" s="1595"/>
      <c r="K12" s="1596"/>
      <c r="L12" s="345" t="s">
        <v>170</v>
      </c>
      <c r="M12" s="346"/>
      <c r="N12" s="346"/>
      <c r="O12" s="346"/>
      <c r="P12" s="346"/>
      <c r="Q12" s="346"/>
      <c r="R12" s="346"/>
    </row>
    <row r="13" spans="1:18" ht="19.149999999999999" customHeight="1" thickBot="1">
      <c r="A13" s="14" t="s">
        <v>24</v>
      </c>
      <c r="B13" s="13"/>
      <c r="C13" s="13"/>
      <c r="D13" s="395" t="s">
        <v>2525</v>
      </c>
      <c r="E13" s="332"/>
      <c r="F13" s="332"/>
      <c r="G13" s="332"/>
      <c r="H13" s="332"/>
      <c r="I13" s="332"/>
      <c r="J13" s="332"/>
      <c r="K13" s="333"/>
      <c r="L13" s="499" t="s">
        <v>25</v>
      </c>
      <c r="M13" s="500"/>
      <c r="N13" s="500"/>
      <c r="O13" s="500"/>
      <c r="P13" s="500"/>
      <c r="Q13" s="500"/>
      <c r="R13" s="500"/>
    </row>
    <row r="14" spans="1:18" ht="50.45" customHeight="1" thickBot="1">
      <c r="A14" s="564" t="s">
        <v>26</v>
      </c>
      <c r="B14" s="565"/>
      <c r="C14" s="565"/>
      <c r="D14" s="565"/>
      <c r="E14" s="565"/>
      <c r="F14" s="485" t="s">
        <v>27</v>
      </c>
      <c r="G14" s="485"/>
      <c r="H14" s="485" t="s">
        <v>28</v>
      </c>
      <c r="I14" s="485"/>
      <c r="J14" s="485" t="s">
        <v>29</v>
      </c>
      <c r="K14" s="504"/>
      <c r="L14" s="453" t="s">
        <v>30</v>
      </c>
      <c r="M14" s="346"/>
      <c r="N14" s="346"/>
      <c r="O14" s="346"/>
      <c r="P14" s="346"/>
      <c r="Q14" s="346"/>
      <c r="R14" s="346"/>
    </row>
    <row r="15" spans="1:18" ht="96" customHeight="1">
      <c r="A15" s="591" t="s">
        <v>1134</v>
      </c>
      <c r="B15" s="592"/>
      <c r="C15" s="592"/>
      <c r="D15" s="592"/>
      <c r="E15" s="592"/>
      <c r="F15" s="508" t="s">
        <v>279</v>
      </c>
      <c r="G15" s="508"/>
      <c r="H15" s="526" t="s">
        <v>2033</v>
      </c>
      <c r="I15" s="526"/>
      <c r="J15" s="477" t="s">
        <v>1126</v>
      </c>
      <c r="K15" s="478"/>
    </row>
    <row r="16" spans="1:18" ht="53.25" customHeight="1">
      <c r="A16" s="577" t="s">
        <v>1133</v>
      </c>
      <c r="B16" s="578"/>
      <c r="C16" s="578"/>
      <c r="D16" s="578"/>
      <c r="E16" s="579"/>
      <c r="F16" s="525" t="s">
        <v>279</v>
      </c>
      <c r="G16" s="525"/>
      <c r="H16" s="530" t="s">
        <v>2033</v>
      </c>
      <c r="I16" s="531"/>
      <c r="J16" s="530" t="s">
        <v>1126</v>
      </c>
      <c r="K16" s="418"/>
    </row>
    <row r="17" spans="1:11" ht="52.5" customHeight="1">
      <c r="A17" s="577" t="s">
        <v>1132</v>
      </c>
      <c r="B17" s="578"/>
      <c r="C17" s="578"/>
      <c r="D17" s="578"/>
      <c r="E17" s="579"/>
      <c r="F17" s="525" t="s">
        <v>279</v>
      </c>
      <c r="G17" s="525"/>
      <c r="H17" s="530" t="s">
        <v>2033</v>
      </c>
      <c r="I17" s="531"/>
      <c r="J17" s="530" t="s">
        <v>1126</v>
      </c>
      <c r="K17" s="418"/>
    </row>
    <row r="18" spans="1:11" ht="69" customHeight="1">
      <c r="A18" s="1634" t="s">
        <v>2652</v>
      </c>
      <c r="B18" s="578"/>
      <c r="C18" s="578"/>
      <c r="D18" s="578"/>
      <c r="E18" s="579"/>
      <c r="F18" s="525" t="s">
        <v>1131</v>
      </c>
      <c r="G18" s="525"/>
      <c r="H18" s="530" t="s">
        <v>2033</v>
      </c>
      <c r="I18" s="531"/>
      <c r="J18" s="532" t="s">
        <v>1126</v>
      </c>
      <c r="K18" s="533"/>
    </row>
    <row r="19" spans="1:11" ht="52.5" customHeight="1">
      <c r="A19" s="1634" t="s">
        <v>2650</v>
      </c>
      <c r="B19" s="578"/>
      <c r="C19" s="578"/>
      <c r="D19" s="578"/>
      <c r="E19" s="579"/>
      <c r="F19" s="525" t="s">
        <v>279</v>
      </c>
      <c r="G19" s="525"/>
      <c r="H19" s="530" t="s">
        <v>2033</v>
      </c>
      <c r="I19" s="531"/>
      <c r="J19" s="532" t="s">
        <v>1126</v>
      </c>
      <c r="K19" s="533"/>
    </row>
    <row r="20" spans="1:11" ht="68.25" customHeight="1">
      <c r="A20" s="577" t="s">
        <v>1130</v>
      </c>
      <c r="B20" s="578"/>
      <c r="C20" s="578"/>
      <c r="D20" s="578"/>
      <c r="E20" s="579"/>
      <c r="F20" s="525" t="s">
        <v>279</v>
      </c>
      <c r="G20" s="525"/>
      <c r="H20" s="530" t="s">
        <v>2033</v>
      </c>
      <c r="I20" s="531"/>
      <c r="J20" s="532" t="s">
        <v>1126</v>
      </c>
      <c r="K20" s="533"/>
    </row>
    <row r="21" spans="1:11" ht="66" customHeight="1">
      <c r="A21" s="577" t="s">
        <v>1129</v>
      </c>
      <c r="B21" s="578"/>
      <c r="C21" s="578"/>
      <c r="D21" s="578"/>
      <c r="E21" s="579"/>
      <c r="F21" s="525" t="s">
        <v>279</v>
      </c>
      <c r="G21" s="525"/>
      <c r="H21" s="530" t="s">
        <v>2033</v>
      </c>
      <c r="I21" s="531"/>
      <c r="J21" s="532" t="s">
        <v>1126</v>
      </c>
      <c r="K21" s="533"/>
    </row>
    <row r="22" spans="1:11" ht="66.75" customHeight="1">
      <c r="A22" s="577" t="s">
        <v>1128</v>
      </c>
      <c r="B22" s="578"/>
      <c r="C22" s="578"/>
      <c r="D22" s="578"/>
      <c r="E22" s="579"/>
      <c r="F22" s="525" t="s">
        <v>279</v>
      </c>
      <c r="G22" s="525"/>
      <c r="H22" s="530" t="s">
        <v>2033</v>
      </c>
      <c r="I22" s="531"/>
      <c r="J22" s="532" t="s">
        <v>1126</v>
      </c>
      <c r="K22" s="533"/>
    </row>
    <row r="23" spans="1:11" ht="43.5" customHeight="1">
      <c r="A23" s="1634" t="s">
        <v>2645</v>
      </c>
      <c r="B23" s="578"/>
      <c r="C23" s="578"/>
      <c r="D23" s="578"/>
      <c r="E23" s="579"/>
      <c r="F23" s="525" t="s">
        <v>279</v>
      </c>
      <c r="G23" s="525"/>
      <c r="H23" s="530" t="s">
        <v>2033</v>
      </c>
      <c r="I23" s="531"/>
      <c r="J23" s="532" t="s">
        <v>1126</v>
      </c>
      <c r="K23" s="533"/>
    </row>
    <row r="24" spans="1:11" ht="38.25" customHeight="1">
      <c r="A24" s="1634" t="s">
        <v>2651</v>
      </c>
      <c r="B24" s="578"/>
      <c r="C24" s="578"/>
      <c r="D24" s="578"/>
      <c r="E24" s="579"/>
      <c r="F24" s="525" t="s">
        <v>279</v>
      </c>
      <c r="G24" s="525"/>
      <c r="H24" s="530" t="s">
        <v>2033</v>
      </c>
      <c r="I24" s="531"/>
      <c r="J24" s="530" t="s">
        <v>1126</v>
      </c>
      <c r="K24" s="418"/>
    </row>
    <row r="25" spans="1:11" ht="50.25" customHeight="1">
      <c r="A25" s="577" t="s">
        <v>1127</v>
      </c>
      <c r="B25" s="578"/>
      <c r="C25" s="578"/>
      <c r="D25" s="578"/>
      <c r="E25" s="579"/>
      <c r="F25" s="525" t="s">
        <v>279</v>
      </c>
      <c r="G25" s="525"/>
      <c r="H25" s="530" t="s">
        <v>2033</v>
      </c>
      <c r="I25" s="531"/>
      <c r="J25" s="530" t="s">
        <v>1126</v>
      </c>
      <c r="K25" s="418"/>
    </row>
    <row r="26" spans="1:11" ht="51" customHeight="1">
      <c r="A26" s="1634" t="s">
        <v>2646</v>
      </c>
      <c r="B26" s="578"/>
      <c r="C26" s="578"/>
      <c r="D26" s="578"/>
      <c r="E26" s="579"/>
      <c r="F26" s="525" t="s">
        <v>279</v>
      </c>
      <c r="G26" s="525"/>
      <c r="H26" s="530" t="s">
        <v>2033</v>
      </c>
      <c r="I26" s="531"/>
      <c r="J26" s="532" t="s">
        <v>1126</v>
      </c>
      <c r="K26" s="533"/>
    </row>
    <row r="27" spans="1:11" ht="52.5" customHeight="1">
      <c r="A27" s="1634" t="s">
        <v>2647</v>
      </c>
      <c r="B27" s="578"/>
      <c r="C27" s="578"/>
      <c r="D27" s="578"/>
      <c r="E27" s="579"/>
      <c r="F27" s="525" t="s">
        <v>279</v>
      </c>
      <c r="G27" s="525"/>
      <c r="H27" s="530" t="s">
        <v>2033</v>
      </c>
      <c r="I27" s="531"/>
      <c r="J27" s="530" t="s">
        <v>1126</v>
      </c>
      <c r="K27" s="418"/>
    </row>
    <row r="28" spans="1:11" ht="51.75" customHeight="1">
      <c r="A28" s="1634" t="s">
        <v>2648</v>
      </c>
      <c r="B28" s="578"/>
      <c r="C28" s="578"/>
      <c r="D28" s="578"/>
      <c r="E28" s="579"/>
      <c r="F28" s="525" t="s">
        <v>279</v>
      </c>
      <c r="G28" s="525"/>
      <c r="H28" s="530" t="s">
        <v>2033</v>
      </c>
      <c r="I28" s="531"/>
      <c r="J28" s="530" t="s">
        <v>1126</v>
      </c>
      <c r="K28" s="418"/>
    </row>
    <row r="29" spans="1:11" ht="42.75" customHeight="1" thickBot="1">
      <c r="A29" s="1634" t="s">
        <v>2649</v>
      </c>
      <c r="B29" s="578"/>
      <c r="C29" s="578"/>
      <c r="D29" s="578"/>
      <c r="E29" s="579"/>
      <c r="F29" s="525" t="s">
        <v>279</v>
      </c>
      <c r="G29" s="525"/>
      <c r="H29" s="530" t="s">
        <v>2033</v>
      </c>
      <c r="I29" s="531"/>
      <c r="J29" s="530" t="s">
        <v>1126</v>
      </c>
      <c r="K29" s="418"/>
    </row>
    <row r="30" spans="1:11" ht="24.75" customHeight="1">
      <c r="A30" s="447" t="s">
        <v>51</v>
      </c>
      <c r="B30" s="492"/>
      <c r="C30" s="580" t="s">
        <v>52</v>
      </c>
      <c r="D30" s="580"/>
      <c r="E30" s="580"/>
      <c r="F30" s="580"/>
      <c r="G30" s="580"/>
      <c r="H30" s="580"/>
      <c r="I30" s="580"/>
      <c r="J30" s="580"/>
      <c r="K30" s="581"/>
    </row>
    <row r="31" spans="1:11" ht="24" customHeight="1">
      <c r="A31" s="493"/>
      <c r="B31" s="494"/>
      <c r="C31" s="1639" t="s">
        <v>2653</v>
      </c>
      <c r="D31" s="578"/>
      <c r="E31" s="578"/>
      <c r="F31" s="578"/>
      <c r="G31" s="578"/>
      <c r="H31" s="578"/>
      <c r="I31" s="578"/>
      <c r="J31" s="578"/>
      <c r="K31" s="582"/>
    </row>
    <row r="32" spans="1:11" ht="24.75" customHeight="1">
      <c r="A32" s="493"/>
      <c r="B32" s="494"/>
      <c r="C32" s="1639" t="s">
        <v>2654</v>
      </c>
      <c r="D32" s="578"/>
      <c r="E32" s="578"/>
      <c r="F32" s="578"/>
      <c r="G32" s="578"/>
      <c r="H32" s="578"/>
      <c r="I32" s="578"/>
      <c r="J32" s="578"/>
      <c r="K32" s="582"/>
    </row>
    <row r="33" spans="1:11" ht="21.75" customHeight="1">
      <c r="A33" s="493"/>
      <c r="B33" s="494"/>
      <c r="C33" s="1639" t="s">
        <v>2655</v>
      </c>
      <c r="D33" s="578"/>
      <c r="E33" s="578"/>
      <c r="F33" s="578"/>
      <c r="G33" s="578"/>
      <c r="H33" s="578"/>
      <c r="I33" s="578"/>
      <c r="J33" s="578"/>
      <c r="K33" s="582"/>
    </row>
    <row r="34" spans="1:11" ht="21" customHeight="1" thickBot="1">
      <c r="A34" s="450"/>
      <c r="B34" s="550"/>
      <c r="C34" s="1638" t="s">
        <v>3111</v>
      </c>
      <c r="D34" s="578"/>
      <c r="E34" s="578"/>
      <c r="F34" s="578"/>
      <c r="G34" s="578"/>
      <c r="H34" s="578"/>
      <c r="I34" s="578"/>
      <c r="J34" s="578"/>
      <c r="K34" s="582"/>
    </row>
    <row r="35" spans="1:11" ht="288.75" customHeight="1" thickBot="1">
      <c r="A35" s="514" t="s">
        <v>54</v>
      </c>
      <c r="B35" s="517"/>
      <c r="C35" s="518" t="s">
        <v>3247</v>
      </c>
      <c r="D35" s="471"/>
      <c r="E35" s="471"/>
      <c r="F35" s="471"/>
      <c r="G35" s="471"/>
      <c r="H35" s="471"/>
      <c r="I35" s="471"/>
      <c r="J35" s="471"/>
      <c r="K35" s="472"/>
    </row>
    <row r="36" spans="1:11" ht="26.45" customHeight="1">
      <c r="A36" s="447" t="s">
        <v>55</v>
      </c>
      <c r="B36" s="492"/>
      <c r="C36" s="732" t="s">
        <v>1125</v>
      </c>
      <c r="D36" s="732"/>
      <c r="E36" s="732"/>
      <c r="F36" s="732"/>
      <c r="G36" s="732"/>
      <c r="H36" s="732"/>
      <c r="I36" s="732"/>
      <c r="J36" s="732"/>
      <c r="K36" s="733"/>
    </row>
    <row r="37" spans="1:11" ht="26.45" customHeight="1">
      <c r="A37" s="493"/>
      <c r="B37" s="494"/>
      <c r="C37" s="730" t="s">
        <v>2034</v>
      </c>
      <c r="D37" s="730"/>
      <c r="E37" s="730"/>
      <c r="F37" s="730"/>
      <c r="G37" s="730"/>
      <c r="H37" s="730"/>
      <c r="I37" s="730"/>
      <c r="J37" s="730"/>
      <c r="K37" s="731"/>
    </row>
    <row r="38" spans="1:11" ht="33" customHeight="1">
      <c r="A38" s="493"/>
      <c r="B38" s="494"/>
      <c r="C38" s="730" t="s">
        <v>1124</v>
      </c>
      <c r="D38" s="730"/>
      <c r="E38" s="730"/>
      <c r="F38" s="730"/>
      <c r="G38" s="730"/>
      <c r="H38" s="730"/>
      <c r="I38" s="730"/>
      <c r="J38" s="730"/>
      <c r="K38" s="731"/>
    </row>
    <row r="39" spans="1:11" ht="26.45" customHeight="1">
      <c r="A39" s="493"/>
      <c r="B39" s="494"/>
      <c r="C39" s="890" t="s">
        <v>3112</v>
      </c>
      <c r="D39" s="730"/>
      <c r="E39" s="730"/>
      <c r="F39" s="730"/>
      <c r="G39" s="730"/>
      <c r="H39" s="730"/>
      <c r="I39" s="730"/>
      <c r="J39" s="730"/>
      <c r="K39" s="731"/>
    </row>
    <row r="40" spans="1:11" ht="26.45" customHeight="1" thickBot="1">
      <c r="A40" s="450"/>
      <c r="B40" s="550"/>
      <c r="C40" s="741" t="s">
        <v>1123</v>
      </c>
      <c r="D40" s="741"/>
      <c r="E40" s="741"/>
      <c r="F40" s="741"/>
      <c r="G40" s="741"/>
      <c r="H40" s="741"/>
      <c r="I40" s="741"/>
      <c r="J40" s="741"/>
      <c r="K40" s="742"/>
    </row>
    <row r="41" spans="1:11" ht="19.5" customHeight="1">
      <c r="A41" s="425" t="s">
        <v>59</v>
      </c>
      <c r="B41" s="426"/>
      <c r="C41" s="557" t="s">
        <v>2872</v>
      </c>
      <c r="D41" s="558"/>
      <c r="E41" s="558"/>
      <c r="F41" s="558"/>
      <c r="G41" s="558"/>
      <c r="H41" s="558"/>
      <c r="I41" s="558"/>
      <c r="J41" s="558"/>
      <c r="K41" s="559"/>
    </row>
    <row r="42" spans="1:11" ht="21" customHeight="1">
      <c r="A42" s="427"/>
      <c r="B42" s="428"/>
      <c r="C42" s="560" t="s">
        <v>2871</v>
      </c>
      <c r="D42" s="540"/>
      <c r="E42" s="540"/>
      <c r="F42" s="540"/>
      <c r="G42" s="540"/>
      <c r="H42" s="540"/>
      <c r="I42" s="540"/>
      <c r="J42" s="540"/>
      <c r="K42" s="561"/>
    </row>
    <row r="43" spans="1:11" ht="18" customHeight="1">
      <c r="A43" s="427"/>
      <c r="B43" s="428"/>
      <c r="C43" s="560" t="s">
        <v>2873</v>
      </c>
      <c r="D43" s="540"/>
      <c r="E43" s="540"/>
      <c r="F43" s="540"/>
      <c r="G43" s="540"/>
      <c r="H43" s="540"/>
      <c r="I43" s="540"/>
      <c r="J43" s="540"/>
      <c r="K43" s="561"/>
    </row>
    <row r="44" spans="1:11" ht="34.5" customHeight="1">
      <c r="A44" s="427"/>
      <c r="B44" s="428"/>
      <c r="C44" s="560" t="s">
        <v>2874</v>
      </c>
      <c r="D44" s="540"/>
      <c r="E44" s="540"/>
      <c r="F44" s="540"/>
      <c r="G44" s="540"/>
      <c r="H44" s="540"/>
      <c r="I44" s="540"/>
      <c r="J44" s="540"/>
      <c r="K44" s="561"/>
    </row>
    <row r="45" spans="1:11" ht="33.75" customHeight="1">
      <c r="A45" s="427"/>
      <c r="B45" s="428"/>
      <c r="C45" s="560" t="s">
        <v>2875</v>
      </c>
      <c r="D45" s="540"/>
      <c r="E45" s="540"/>
      <c r="F45" s="540"/>
      <c r="G45" s="540"/>
      <c r="H45" s="540"/>
      <c r="I45" s="540"/>
      <c r="J45" s="540"/>
      <c r="K45" s="561"/>
    </row>
    <row r="46" spans="1:11" ht="18.75" customHeight="1">
      <c r="A46" s="427"/>
      <c r="B46" s="428"/>
      <c r="C46" s="560" t="s">
        <v>2876</v>
      </c>
      <c r="D46" s="540"/>
      <c r="E46" s="540"/>
      <c r="F46" s="540"/>
      <c r="G46" s="540"/>
      <c r="H46" s="540"/>
      <c r="I46" s="540"/>
      <c r="J46" s="540"/>
      <c r="K46" s="561"/>
    </row>
    <row r="47" spans="1:11" ht="32.25" customHeight="1" thickBot="1">
      <c r="A47" s="427"/>
      <c r="B47" s="428"/>
      <c r="C47" s="431" t="s">
        <v>2877</v>
      </c>
      <c r="D47" s="1630"/>
      <c r="E47" s="1630"/>
      <c r="F47" s="1630"/>
      <c r="G47" s="1630"/>
      <c r="H47" s="1630"/>
      <c r="I47" s="1630"/>
      <c r="J47" s="1630"/>
      <c r="K47" s="1631"/>
    </row>
    <row r="48" spans="1:11" ht="15.75" thickBot="1">
      <c r="A48" s="554" t="s">
        <v>60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6"/>
    </row>
    <row r="49" spans="1:12">
      <c r="A49" s="11" t="s">
        <v>61</v>
      </c>
      <c r="B49" s="10"/>
      <c r="C49" s="10"/>
      <c r="D49" s="10"/>
      <c r="E49" s="10"/>
      <c r="F49" s="434">
        <v>15</v>
      </c>
      <c r="G49" s="435"/>
      <c r="H49" s="435"/>
      <c r="I49" s="435"/>
      <c r="J49" s="435"/>
      <c r="K49" s="436"/>
      <c r="L49" s="5" t="s">
        <v>62</v>
      </c>
    </row>
    <row r="50" spans="1:12">
      <c r="A50" s="9" t="s">
        <v>63</v>
      </c>
      <c r="B50" s="8"/>
      <c r="C50" s="8"/>
      <c r="D50" s="8"/>
      <c r="E50" s="8"/>
      <c r="F50" s="437">
        <v>35</v>
      </c>
      <c r="G50" s="438"/>
      <c r="H50" s="438"/>
      <c r="I50" s="438"/>
      <c r="J50" s="438"/>
      <c r="K50" s="439"/>
      <c r="L50" s="5" t="s">
        <v>64</v>
      </c>
    </row>
    <row r="51" spans="1:12" ht="15.75" thickBot="1">
      <c r="A51" s="413" t="s">
        <v>65</v>
      </c>
      <c r="B51" s="414"/>
      <c r="C51" s="414"/>
      <c r="D51" s="414"/>
      <c r="E51" s="415"/>
      <c r="F51" s="1004" t="s">
        <v>1122</v>
      </c>
      <c r="G51" s="940"/>
      <c r="H51" s="940"/>
      <c r="I51" s="940"/>
      <c r="J51" s="940"/>
      <c r="K51" s="941"/>
    </row>
    <row r="52" spans="1:12" ht="39" customHeight="1" thickBot="1">
      <c r="A52" s="514" t="s">
        <v>2698</v>
      </c>
      <c r="B52" s="515"/>
      <c r="C52" s="515"/>
      <c r="D52" s="515"/>
      <c r="E52" s="652"/>
      <c r="F52" s="660" t="s">
        <v>3177</v>
      </c>
      <c r="G52" s="471"/>
      <c r="H52" s="471"/>
      <c r="I52" s="471"/>
      <c r="J52" s="471"/>
      <c r="K52" s="472"/>
    </row>
  </sheetData>
  <mergeCells count="131">
    <mergeCell ref="H28:I28"/>
    <mergeCell ref="J28:K28"/>
    <mergeCell ref="C31:K31"/>
    <mergeCell ref="C32:K32"/>
    <mergeCell ref="H15:I15"/>
    <mergeCell ref="J15:K15"/>
    <mergeCell ref="A15:E15"/>
    <mergeCell ref="F15:G15"/>
    <mergeCell ref="A22:E22"/>
    <mergeCell ref="F22:G22"/>
    <mergeCell ref="H22:I22"/>
    <mergeCell ref="J22:K22"/>
    <mergeCell ref="F17:G17"/>
    <mergeCell ref="H17:I17"/>
    <mergeCell ref="J17:K17"/>
    <mergeCell ref="A18:E18"/>
    <mergeCell ref="F18:G18"/>
    <mergeCell ref="H18:I18"/>
    <mergeCell ref="J18:K18"/>
    <mergeCell ref="J19:K19"/>
    <mergeCell ref="A20:E20"/>
    <mergeCell ref="J16:K16"/>
    <mergeCell ref="A17:E17"/>
    <mergeCell ref="F21:G21"/>
    <mergeCell ref="A35:B35"/>
    <mergeCell ref="C35:K35"/>
    <mergeCell ref="F29:G29"/>
    <mergeCell ref="H29:I29"/>
    <mergeCell ref="J29:K29"/>
    <mergeCell ref="A30:B34"/>
    <mergeCell ref="C30:K30"/>
    <mergeCell ref="C34:K34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A25:E25"/>
    <mergeCell ref="F25:G25"/>
    <mergeCell ref="C33:K33"/>
    <mergeCell ref="A29:E29"/>
    <mergeCell ref="A23:E23"/>
    <mergeCell ref="F23:G23"/>
    <mergeCell ref="H23:I23"/>
    <mergeCell ref="J23:K23"/>
    <mergeCell ref="A24:E24"/>
    <mergeCell ref="F24:G24"/>
    <mergeCell ref="H24:I24"/>
    <mergeCell ref="J24:K24"/>
    <mergeCell ref="L5:Q6"/>
    <mergeCell ref="F14:G14"/>
    <mergeCell ref="D11:K11"/>
    <mergeCell ref="A7:C7"/>
    <mergeCell ref="A6:C6"/>
    <mergeCell ref="D9:K9"/>
    <mergeCell ref="D12:K12"/>
    <mergeCell ref="A12:C12"/>
    <mergeCell ref="D13:K13"/>
    <mergeCell ref="F20:G20"/>
    <mergeCell ref="H20:I20"/>
    <mergeCell ref="J20:K20"/>
    <mergeCell ref="A19:E19"/>
    <mergeCell ref="F19:G19"/>
    <mergeCell ref="H19:I19"/>
    <mergeCell ref="A21:E21"/>
    <mergeCell ref="J21:K21"/>
    <mergeCell ref="F3:H3"/>
    <mergeCell ref="I5:K5"/>
    <mergeCell ref="D5:E5"/>
    <mergeCell ref="A10:C10"/>
    <mergeCell ref="A11:C11"/>
    <mergeCell ref="A14:E14"/>
    <mergeCell ref="D10:K10"/>
    <mergeCell ref="D7:K7"/>
    <mergeCell ref="A9:C9"/>
    <mergeCell ref="H21:I21"/>
    <mergeCell ref="A16:E16"/>
    <mergeCell ref="F16:G16"/>
    <mergeCell ref="H16:I16"/>
    <mergeCell ref="I1:K1"/>
    <mergeCell ref="I2:K2"/>
    <mergeCell ref="D6:K6"/>
    <mergeCell ref="L13:R13"/>
    <mergeCell ref="L12:R12"/>
    <mergeCell ref="L14:R14"/>
    <mergeCell ref="J14:K14"/>
    <mergeCell ref="I3:K3"/>
    <mergeCell ref="A8:K8"/>
    <mergeCell ref="F5:H5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H14:I14"/>
    <mergeCell ref="I4:K4"/>
    <mergeCell ref="D4:E4"/>
    <mergeCell ref="D3:E3"/>
    <mergeCell ref="A52:E52"/>
    <mergeCell ref="A48:K48"/>
    <mergeCell ref="C38:K38"/>
    <mergeCell ref="C41:K41"/>
    <mergeCell ref="A41:B47"/>
    <mergeCell ref="C42:K42"/>
    <mergeCell ref="C43:K43"/>
    <mergeCell ref="C46:K46"/>
    <mergeCell ref="C47:K47"/>
    <mergeCell ref="F49:K49"/>
    <mergeCell ref="F50:K50"/>
    <mergeCell ref="F51:K51"/>
    <mergeCell ref="F52:K52"/>
    <mergeCell ref="A36:B40"/>
    <mergeCell ref="C36:K36"/>
    <mergeCell ref="C37:K37"/>
    <mergeCell ref="C44:K44"/>
    <mergeCell ref="C45:K45"/>
    <mergeCell ref="C39:K39"/>
    <mergeCell ref="C40:K40"/>
    <mergeCell ref="A51:E5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R58"/>
  <sheetViews>
    <sheetView topLeftCell="A44" zoomScaleNormal="100" workbookViewId="0">
      <selection activeCell="F61" sqref="F61"/>
    </sheetView>
  </sheetViews>
  <sheetFormatPr defaultColWidth="9.140625" defaultRowHeight="15"/>
  <cols>
    <col min="1" max="4" width="9.140625" style="5"/>
    <col min="5" max="5" width="8.42578125" style="5" customWidth="1"/>
    <col min="6" max="7" width="9.140625" style="5"/>
    <col min="8" max="8" width="9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 hidden="1" customWidth="1"/>
    <col min="17" max="17" width="13.85546875" style="5" hidden="1" customWidth="1"/>
    <col min="18" max="18" width="9.140625" style="5" hidden="1" customWidth="1"/>
    <col min="19" max="16384" width="9.140625" style="5"/>
  </cols>
  <sheetData>
    <row r="1" spans="1:17" ht="50.25" customHeight="1" thickBot="1">
      <c r="A1" s="1089" t="s">
        <v>0</v>
      </c>
      <c r="B1" s="1090"/>
      <c r="C1" s="1090"/>
      <c r="D1" s="462" t="s">
        <v>1</v>
      </c>
      <c r="E1" s="463"/>
      <c r="F1" s="1118" t="s">
        <v>2</v>
      </c>
      <c r="G1" s="1119"/>
      <c r="H1" s="1120"/>
      <c r="I1" s="1664" t="s">
        <v>2481</v>
      </c>
      <c r="J1" s="1665"/>
      <c r="K1" s="1666"/>
    </row>
    <row r="2" spans="1:17" ht="15.75" thickBot="1">
      <c r="A2" s="1118" t="s">
        <v>3</v>
      </c>
      <c r="B2" s="1119"/>
      <c r="C2" s="1120"/>
      <c r="D2" s="466" t="s">
        <v>67</v>
      </c>
      <c r="E2" s="468"/>
      <c r="F2" s="1118" t="s">
        <v>4</v>
      </c>
      <c r="G2" s="1119"/>
      <c r="H2" s="1120"/>
      <c r="I2" s="464" t="s">
        <v>5</v>
      </c>
      <c r="J2" s="469"/>
      <c r="K2" s="465"/>
    </row>
    <row r="3" spans="1:17" ht="15.75" thickBot="1">
      <c r="A3" s="1118" t="s">
        <v>6</v>
      </c>
      <c r="B3" s="1119"/>
      <c r="C3" s="1120"/>
      <c r="D3" s="473">
        <v>30</v>
      </c>
      <c r="E3" s="475"/>
      <c r="F3" s="1118" t="s">
        <v>8</v>
      </c>
      <c r="G3" s="1119"/>
      <c r="H3" s="1120"/>
      <c r="I3" s="473">
        <v>2</v>
      </c>
      <c r="J3" s="474"/>
      <c r="K3" s="475"/>
    </row>
    <row r="4" spans="1:17" ht="15.75" thickBot="1">
      <c r="A4" s="1118" t="s">
        <v>9</v>
      </c>
      <c r="B4" s="1119"/>
      <c r="C4" s="1120"/>
      <c r="D4" s="753" t="s">
        <v>421</v>
      </c>
      <c r="E4" s="463"/>
      <c r="F4" s="1118" t="s">
        <v>11</v>
      </c>
      <c r="G4" s="1119"/>
      <c r="H4" s="1120"/>
      <c r="I4" s="473" t="s">
        <v>12</v>
      </c>
      <c r="J4" s="474"/>
      <c r="K4" s="475"/>
      <c r="L4" s="5" t="s">
        <v>13</v>
      </c>
    </row>
    <row r="5" spans="1:17" ht="15" customHeight="1" thickBot="1">
      <c r="A5" s="1118" t="s">
        <v>14</v>
      </c>
      <c r="B5" s="1119"/>
      <c r="C5" s="1120"/>
      <c r="D5" s="473" t="s">
        <v>15</v>
      </c>
      <c r="E5" s="475"/>
      <c r="F5" s="1118" t="s">
        <v>16</v>
      </c>
      <c r="G5" s="1119"/>
      <c r="H5" s="1120"/>
      <c r="I5" s="473" t="s">
        <v>420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34.9" customHeight="1" thickBot="1">
      <c r="A6" s="1102" t="s">
        <v>19</v>
      </c>
      <c r="B6" s="1103"/>
      <c r="C6" s="1103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50.45" customHeight="1" thickBot="1">
      <c r="A7" s="1105" t="s">
        <v>20</v>
      </c>
      <c r="B7" s="1106"/>
      <c r="C7" s="1106"/>
      <c r="D7" s="477" t="s">
        <v>1158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65.25" customHeight="1">
      <c r="A9" s="1083" t="s">
        <v>21</v>
      </c>
      <c r="B9" s="1084"/>
      <c r="C9" s="1085"/>
      <c r="D9" s="1667" t="s">
        <v>2444</v>
      </c>
      <c r="E9" s="1130"/>
      <c r="F9" s="1130"/>
      <c r="G9" s="1130"/>
      <c r="H9" s="1130"/>
      <c r="I9" s="1130"/>
      <c r="J9" s="1130"/>
      <c r="K9" s="1139"/>
    </row>
    <row r="10" spans="1:17" ht="52.5" customHeight="1">
      <c r="A10" s="1083"/>
      <c r="B10" s="1084"/>
      <c r="C10" s="1085"/>
      <c r="D10" s="1667" t="s">
        <v>2445</v>
      </c>
      <c r="E10" s="1130"/>
      <c r="F10" s="1130"/>
      <c r="G10" s="1130"/>
      <c r="H10" s="1130"/>
      <c r="I10" s="1130"/>
      <c r="J10" s="1130"/>
      <c r="K10" s="1139"/>
    </row>
    <row r="11" spans="1:17" ht="53.25" customHeight="1" thickBot="1">
      <c r="A11" s="1083"/>
      <c r="B11" s="1084"/>
      <c r="C11" s="1085"/>
      <c r="D11" s="1654" t="s">
        <v>2446</v>
      </c>
      <c r="E11" s="1130"/>
      <c r="F11" s="1130"/>
      <c r="G11" s="1130"/>
      <c r="H11" s="1130"/>
      <c r="I11" s="1130"/>
      <c r="J11" s="1130"/>
      <c r="K11" s="1139"/>
    </row>
    <row r="12" spans="1:17" ht="39" customHeight="1">
      <c r="A12" s="1080" t="s">
        <v>418</v>
      </c>
      <c r="B12" s="1081"/>
      <c r="C12" s="1082"/>
      <c r="D12" s="1674" t="s">
        <v>2447</v>
      </c>
      <c r="E12" s="1675"/>
      <c r="F12" s="1675"/>
      <c r="G12" s="1675"/>
      <c r="H12" s="1675"/>
      <c r="I12" s="1675"/>
      <c r="J12" s="1675"/>
      <c r="K12" s="1676"/>
    </row>
    <row r="13" spans="1:17" ht="51.75" customHeight="1">
      <c r="A13" s="1083"/>
      <c r="B13" s="1084"/>
      <c r="C13" s="1085"/>
      <c r="D13" s="1667" t="s">
        <v>2448</v>
      </c>
      <c r="E13" s="1668"/>
      <c r="F13" s="1668"/>
      <c r="G13" s="1668"/>
      <c r="H13" s="1668"/>
      <c r="I13" s="1668"/>
      <c r="J13" s="1668"/>
      <c r="K13" s="1669"/>
    </row>
    <row r="14" spans="1:17" ht="66.75" customHeight="1" thickBot="1">
      <c r="A14" s="1083"/>
      <c r="B14" s="1084"/>
      <c r="C14" s="1085"/>
      <c r="D14" s="1670" t="s">
        <v>2449</v>
      </c>
      <c r="E14" s="1671"/>
      <c r="F14" s="1671"/>
      <c r="G14" s="1671"/>
      <c r="H14" s="1671"/>
      <c r="I14" s="1671"/>
      <c r="J14" s="1671"/>
      <c r="K14" s="1672"/>
    </row>
    <row r="15" spans="1:17" ht="51.75" customHeight="1">
      <c r="A15" s="1080" t="s">
        <v>22</v>
      </c>
      <c r="B15" s="1081"/>
      <c r="C15" s="1082"/>
      <c r="D15" s="1673" t="s">
        <v>2450</v>
      </c>
      <c r="E15" s="1636"/>
      <c r="F15" s="1636"/>
      <c r="G15" s="1636"/>
      <c r="H15" s="1636"/>
      <c r="I15" s="1636"/>
      <c r="J15" s="1636"/>
      <c r="K15" s="1637"/>
    </row>
    <row r="16" spans="1:17" ht="54" customHeight="1" thickBot="1">
      <c r="A16" s="1083"/>
      <c r="B16" s="1084"/>
      <c r="C16" s="1085"/>
      <c r="D16" s="1667" t="s">
        <v>2451</v>
      </c>
      <c r="E16" s="1130"/>
      <c r="F16" s="1130"/>
      <c r="G16" s="1130"/>
      <c r="H16" s="1130"/>
      <c r="I16" s="1130"/>
      <c r="J16" s="1130"/>
      <c r="K16" s="1139"/>
    </row>
    <row r="17" spans="1:18" ht="42" customHeight="1" thickBot="1">
      <c r="A17" s="1061" t="s">
        <v>23</v>
      </c>
      <c r="B17" s="1075"/>
      <c r="C17" s="1076"/>
      <c r="D17" s="1594" t="s">
        <v>922</v>
      </c>
      <c r="E17" s="1595"/>
      <c r="F17" s="1595"/>
      <c r="G17" s="1595"/>
      <c r="H17" s="1595"/>
      <c r="I17" s="1595"/>
      <c r="J17" s="1595"/>
      <c r="K17" s="1596"/>
      <c r="L17" s="345" t="s">
        <v>170</v>
      </c>
      <c r="M17" s="346"/>
      <c r="N17" s="346"/>
      <c r="O17" s="346"/>
      <c r="P17" s="346"/>
      <c r="Q17" s="346"/>
      <c r="R17" s="346"/>
    </row>
    <row r="18" spans="1:18" ht="19.149999999999999" customHeight="1" thickBot="1">
      <c r="A18" s="43" t="s">
        <v>24</v>
      </c>
      <c r="B18" s="44"/>
      <c r="C18" s="44"/>
      <c r="D18" s="395" t="s">
        <v>2525</v>
      </c>
      <c r="E18" s="332"/>
      <c r="F18" s="332"/>
      <c r="G18" s="332"/>
      <c r="H18" s="332"/>
      <c r="I18" s="332"/>
      <c r="J18" s="332"/>
      <c r="K18" s="333"/>
      <c r="L18" s="499" t="s">
        <v>25</v>
      </c>
      <c r="M18" s="500"/>
      <c r="N18" s="500"/>
      <c r="O18" s="500"/>
      <c r="P18" s="500"/>
      <c r="Q18" s="500"/>
      <c r="R18" s="500"/>
    </row>
    <row r="19" spans="1:18" ht="50.45" customHeight="1" thickBot="1">
      <c r="A19" s="1677" t="s">
        <v>26</v>
      </c>
      <c r="B19" s="1678"/>
      <c r="C19" s="1678"/>
      <c r="D19" s="1678"/>
      <c r="E19" s="1678"/>
      <c r="F19" s="1658" t="s">
        <v>27</v>
      </c>
      <c r="G19" s="1658"/>
      <c r="H19" s="1658" t="s">
        <v>28</v>
      </c>
      <c r="I19" s="1658"/>
      <c r="J19" s="1658" t="s">
        <v>29</v>
      </c>
      <c r="K19" s="1679"/>
      <c r="L19" s="453" t="s">
        <v>30</v>
      </c>
      <c r="M19" s="346"/>
      <c r="N19" s="346"/>
      <c r="O19" s="346"/>
      <c r="P19" s="346"/>
      <c r="Q19" s="346"/>
      <c r="R19" s="346"/>
    </row>
    <row r="20" spans="1:18" ht="111" customHeight="1">
      <c r="A20" s="1656" t="s">
        <v>1157</v>
      </c>
      <c r="B20" s="1657"/>
      <c r="C20" s="1657"/>
      <c r="D20" s="1657"/>
      <c r="E20" s="1657"/>
      <c r="F20" s="508" t="s">
        <v>38</v>
      </c>
      <c r="G20" s="508"/>
      <c r="H20" s="1655" t="s">
        <v>628</v>
      </c>
      <c r="I20" s="526"/>
      <c r="J20" s="477" t="s">
        <v>2452</v>
      </c>
      <c r="K20" s="478"/>
    </row>
    <row r="21" spans="1:18" ht="85.5" customHeight="1">
      <c r="A21" s="1098" t="s">
        <v>1156</v>
      </c>
      <c r="B21" s="1054"/>
      <c r="C21" s="1054"/>
      <c r="D21" s="1054"/>
      <c r="E21" s="1099"/>
      <c r="F21" s="525" t="s">
        <v>38</v>
      </c>
      <c r="G21" s="525"/>
      <c r="H21" s="530" t="s">
        <v>1164</v>
      </c>
      <c r="I21" s="531"/>
      <c r="J21" s="530" t="s">
        <v>2453</v>
      </c>
      <c r="K21" s="418"/>
    </row>
    <row r="22" spans="1:18" ht="111.75" customHeight="1">
      <c r="A22" s="1098" t="s">
        <v>2656</v>
      </c>
      <c r="B22" s="1054"/>
      <c r="C22" s="1054"/>
      <c r="D22" s="1054"/>
      <c r="E22" s="1099"/>
      <c r="F22" s="525" t="s">
        <v>38</v>
      </c>
      <c r="G22" s="525"/>
      <c r="H22" s="530" t="s">
        <v>1164</v>
      </c>
      <c r="I22" s="531"/>
      <c r="J22" s="530" t="s">
        <v>2453</v>
      </c>
      <c r="K22" s="418"/>
    </row>
    <row r="23" spans="1:18" ht="93.75" customHeight="1">
      <c r="A23" s="1098" t="s">
        <v>1155</v>
      </c>
      <c r="B23" s="1054"/>
      <c r="C23" s="1054"/>
      <c r="D23" s="1054"/>
      <c r="E23" s="1099"/>
      <c r="F23" s="525" t="s">
        <v>38</v>
      </c>
      <c r="G23" s="525"/>
      <c r="H23" s="530" t="s">
        <v>1164</v>
      </c>
      <c r="I23" s="531"/>
      <c r="J23" s="530" t="s">
        <v>2453</v>
      </c>
      <c r="K23" s="418"/>
    </row>
    <row r="24" spans="1:18" ht="144.75" customHeight="1">
      <c r="A24" s="1098" t="s">
        <v>1154</v>
      </c>
      <c r="B24" s="1054"/>
      <c r="C24" s="1054"/>
      <c r="D24" s="1054"/>
      <c r="E24" s="1099"/>
      <c r="F24" s="525" t="s">
        <v>38</v>
      </c>
      <c r="G24" s="525"/>
      <c r="H24" s="530" t="s">
        <v>1164</v>
      </c>
      <c r="I24" s="531"/>
      <c r="J24" s="530" t="s">
        <v>2453</v>
      </c>
      <c r="K24" s="418"/>
    </row>
    <row r="25" spans="1:18" ht="114.75" customHeight="1">
      <c r="A25" s="1098" t="s">
        <v>1153</v>
      </c>
      <c r="B25" s="1054"/>
      <c r="C25" s="1054"/>
      <c r="D25" s="1054"/>
      <c r="E25" s="1099"/>
      <c r="F25" s="525" t="s">
        <v>38</v>
      </c>
      <c r="G25" s="525"/>
      <c r="H25" s="530" t="s">
        <v>1164</v>
      </c>
      <c r="I25" s="531"/>
      <c r="J25" s="530" t="s">
        <v>2453</v>
      </c>
      <c r="K25" s="418"/>
    </row>
    <row r="26" spans="1:18" ht="96.75" customHeight="1">
      <c r="A26" s="1098" t="s">
        <v>1152</v>
      </c>
      <c r="B26" s="1054"/>
      <c r="C26" s="1054"/>
      <c r="D26" s="1054"/>
      <c r="E26" s="1099"/>
      <c r="F26" s="525" t="s">
        <v>38</v>
      </c>
      <c r="G26" s="525"/>
      <c r="H26" s="530" t="s">
        <v>1164</v>
      </c>
      <c r="I26" s="531"/>
      <c r="J26" s="530" t="s">
        <v>2453</v>
      </c>
      <c r="K26" s="418"/>
    </row>
    <row r="27" spans="1:18" ht="111" customHeight="1">
      <c r="A27" s="1098" t="s">
        <v>1151</v>
      </c>
      <c r="B27" s="1054"/>
      <c r="C27" s="1054"/>
      <c r="D27" s="1054"/>
      <c r="E27" s="1099"/>
      <c r="F27" s="525" t="s">
        <v>38</v>
      </c>
      <c r="G27" s="525"/>
      <c r="H27" s="530" t="s">
        <v>1164</v>
      </c>
      <c r="I27" s="531"/>
      <c r="J27" s="530" t="s">
        <v>2453</v>
      </c>
      <c r="K27" s="418"/>
    </row>
    <row r="28" spans="1:18" ht="81.75" customHeight="1">
      <c r="A28" s="1098" t="s">
        <v>1150</v>
      </c>
      <c r="B28" s="1054"/>
      <c r="C28" s="1054"/>
      <c r="D28" s="1054"/>
      <c r="E28" s="1099"/>
      <c r="F28" s="525" t="s">
        <v>38</v>
      </c>
      <c r="G28" s="525"/>
      <c r="H28" s="530" t="s">
        <v>1164</v>
      </c>
      <c r="I28" s="531"/>
      <c r="J28" s="530" t="s">
        <v>2453</v>
      </c>
      <c r="K28" s="418"/>
    </row>
    <row r="29" spans="1:18" ht="111.75" customHeight="1">
      <c r="A29" s="1098" t="s">
        <v>1149</v>
      </c>
      <c r="B29" s="1054"/>
      <c r="C29" s="1054"/>
      <c r="D29" s="1054"/>
      <c r="E29" s="1099"/>
      <c r="F29" s="525" t="s">
        <v>38</v>
      </c>
      <c r="G29" s="525"/>
      <c r="H29" s="530" t="s">
        <v>1164</v>
      </c>
      <c r="I29" s="531"/>
      <c r="J29" s="530" t="s">
        <v>2453</v>
      </c>
      <c r="K29" s="418"/>
    </row>
    <row r="30" spans="1:18" ht="114" customHeight="1">
      <c r="A30" s="1098" t="s">
        <v>1148</v>
      </c>
      <c r="B30" s="1054"/>
      <c r="C30" s="1054"/>
      <c r="D30" s="1054"/>
      <c r="E30" s="1099"/>
      <c r="F30" s="525" t="s">
        <v>38</v>
      </c>
      <c r="G30" s="525"/>
      <c r="H30" s="530" t="s">
        <v>1164</v>
      </c>
      <c r="I30" s="531"/>
      <c r="J30" s="530" t="s">
        <v>2453</v>
      </c>
      <c r="K30" s="418"/>
    </row>
    <row r="31" spans="1:18" ht="87.75" customHeight="1">
      <c r="A31" s="1098" t="s">
        <v>1147</v>
      </c>
      <c r="B31" s="1054"/>
      <c r="C31" s="1054"/>
      <c r="D31" s="1054"/>
      <c r="E31" s="1099"/>
      <c r="F31" s="525" t="s">
        <v>38</v>
      </c>
      <c r="G31" s="525"/>
      <c r="H31" s="530" t="s">
        <v>1164</v>
      </c>
      <c r="I31" s="531"/>
      <c r="J31" s="530" t="s">
        <v>2453</v>
      </c>
      <c r="K31" s="418"/>
    </row>
    <row r="32" spans="1:18" ht="84" customHeight="1">
      <c r="A32" s="1098" t="s">
        <v>1146</v>
      </c>
      <c r="B32" s="1054"/>
      <c r="C32" s="1054"/>
      <c r="D32" s="1054"/>
      <c r="E32" s="1099"/>
      <c r="F32" s="525" t="s">
        <v>38</v>
      </c>
      <c r="G32" s="525"/>
      <c r="H32" s="530" t="s">
        <v>1164</v>
      </c>
      <c r="I32" s="531"/>
      <c r="J32" s="530" t="s">
        <v>2453</v>
      </c>
      <c r="K32" s="418"/>
    </row>
    <row r="33" spans="1:11" ht="69.75" customHeight="1">
      <c r="A33" s="1098" t="s">
        <v>1145</v>
      </c>
      <c r="B33" s="1054"/>
      <c r="C33" s="1054"/>
      <c r="D33" s="1054"/>
      <c r="E33" s="1099"/>
      <c r="F33" s="525" t="s">
        <v>38</v>
      </c>
      <c r="G33" s="525"/>
      <c r="H33" s="530" t="s">
        <v>1164</v>
      </c>
      <c r="I33" s="531"/>
      <c r="J33" s="530" t="s">
        <v>2453</v>
      </c>
      <c r="K33" s="418"/>
    </row>
    <row r="34" spans="1:11" ht="69.75" customHeight="1" thickBot="1">
      <c r="A34" s="1098" t="s">
        <v>1144</v>
      </c>
      <c r="B34" s="1054"/>
      <c r="C34" s="1054"/>
      <c r="D34" s="1054"/>
      <c r="E34" s="1099"/>
      <c r="F34" s="525" t="s">
        <v>38</v>
      </c>
      <c r="G34" s="525"/>
      <c r="H34" s="530" t="s">
        <v>1164</v>
      </c>
      <c r="I34" s="531"/>
      <c r="J34" s="530" t="s">
        <v>2453</v>
      </c>
      <c r="K34" s="418"/>
    </row>
    <row r="35" spans="1:11" ht="31.5" customHeight="1">
      <c r="A35" s="1640" t="s">
        <v>51</v>
      </c>
      <c r="B35" s="1662"/>
      <c r="C35" s="1680" t="s">
        <v>1143</v>
      </c>
      <c r="D35" s="1681"/>
      <c r="E35" s="1681"/>
      <c r="F35" s="1681"/>
      <c r="G35" s="1681"/>
      <c r="H35" s="1681"/>
      <c r="I35" s="1681"/>
      <c r="J35" s="1681"/>
      <c r="K35" s="1682"/>
    </row>
    <row r="36" spans="1:11" ht="24" customHeight="1">
      <c r="A36" s="1064"/>
      <c r="B36" s="1065"/>
      <c r="C36" s="1683" t="s">
        <v>1142</v>
      </c>
      <c r="D36" s="1054"/>
      <c r="E36" s="1054"/>
      <c r="F36" s="1054"/>
      <c r="G36" s="1054"/>
      <c r="H36" s="1054"/>
      <c r="I36" s="1054"/>
      <c r="J36" s="1054"/>
      <c r="K36" s="1055"/>
    </row>
    <row r="37" spans="1:11" ht="24.75" customHeight="1" thickBot="1">
      <c r="A37" s="1643"/>
      <c r="B37" s="1663"/>
      <c r="C37" s="1683" t="s">
        <v>1141</v>
      </c>
      <c r="D37" s="1054"/>
      <c r="E37" s="1054"/>
      <c r="F37" s="1054"/>
      <c r="G37" s="1054"/>
      <c r="H37" s="1054"/>
      <c r="I37" s="1054"/>
      <c r="J37" s="1054"/>
      <c r="K37" s="1055"/>
    </row>
    <row r="38" spans="1:11" ht="295.5" customHeight="1" thickBot="1">
      <c r="A38" s="1061" t="s">
        <v>54</v>
      </c>
      <c r="B38" s="1659"/>
      <c r="C38" s="1660" t="s">
        <v>3248</v>
      </c>
      <c r="D38" s="471"/>
      <c r="E38" s="471"/>
      <c r="F38" s="471"/>
      <c r="G38" s="471"/>
      <c r="H38" s="471"/>
      <c r="I38" s="471"/>
      <c r="J38" s="471"/>
      <c r="K38" s="472"/>
    </row>
    <row r="39" spans="1:11" ht="26.45" customHeight="1">
      <c r="A39" s="1640" t="s">
        <v>55</v>
      </c>
      <c r="B39" s="1662"/>
      <c r="C39" s="1661" t="s">
        <v>1140</v>
      </c>
      <c r="D39" s="732"/>
      <c r="E39" s="732"/>
      <c r="F39" s="732"/>
      <c r="G39" s="732"/>
      <c r="H39" s="732"/>
      <c r="I39" s="732"/>
      <c r="J39" s="732"/>
      <c r="K39" s="733"/>
    </row>
    <row r="40" spans="1:11" ht="33.75" customHeight="1">
      <c r="A40" s="1064"/>
      <c r="B40" s="1065"/>
      <c r="C40" s="952" t="s">
        <v>1139</v>
      </c>
      <c r="D40" s="730"/>
      <c r="E40" s="730"/>
      <c r="F40" s="730"/>
      <c r="G40" s="730"/>
      <c r="H40" s="730"/>
      <c r="I40" s="730"/>
      <c r="J40" s="730"/>
      <c r="K40" s="731"/>
    </row>
    <row r="41" spans="1:11" ht="33" customHeight="1">
      <c r="A41" s="1064"/>
      <c r="B41" s="1065"/>
      <c r="C41" s="952" t="s">
        <v>1138</v>
      </c>
      <c r="D41" s="730"/>
      <c r="E41" s="730"/>
      <c r="F41" s="730"/>
      <c r="G41" s="730"/>
      <c r="H41" s="730"/>
      <c r="I41" s="730"/>
      <c r="J41" s="730"/>
      <c r="K41" s="731"/>
    </row>
    <row r="42" spans="1:11" ht="33.75" customHeight="1" thickBot="1">
      <c r="A42" s="1643"/>
      <c r="B42" s="1663"/>
      <c r="C42" s="952" t="s">
        <v>1137</v>
      </c>
      <c r="D42" s="730"/>
      <c r="E42" s="730"/>
      <c r="F42" s="730"/>
      <c r="G42" s="730"/>
      <c r="H42" s="730"/>
      <c r="I42" s="730"/>
      <c r="J42" s="730"/>
      <c r="K42" s="731"/>
    </row>
    <row r="43" spans="1:11" ht="35.25" customHeight="1">
      <c r="A43" s="1121" t="s">
        <v>59</v>
      </c>
      <c r="B43" s="1122"/>
      <c r="C43" s="557" t="s">
        <v>2878</v>
      </c>
      <c r="D43" s="558"/>
      <c r="E43" s="558"/>
      <c r="F43" s="558"/>
      <c r="G43" s="558"/>
      <c r="H43" s="558"/>
      <c r="I43" s="558"/>
      <c r="J43" s="558"/>
      <c r="K43" s="559"/>
    </row>
    <row r="44" spans="1:11" ht="21.75" customHeight="1">
      <c r="A44" s="1123"/>
      <c r="B44" s="1124"/>
      <c r="C44" s="560" t="s">
        <v>2879</v>
      </c>
      <c r="D44" s="540"/>
      <c r="E44" s="540"/>
      <c r="F44" s="540"/>
      <c r="G44" s="540"/>
      <c r="H44" s="540"/>
      <c r="I44" s="540"/>
      <c r="J44" s="540"/>
      <c r="K44" s="561"/>
    </row>
    <row r="45" spans="1:11" ht="33" customHeight="1">
      <c r="A45" s="1123"/>
      <c r="B45" s="1124"/>
      <c r="C45" s="560" t="s">
        <v>2880</v>
      </c>
      <c r="D45" s="540"/>
      <c r="E45" s="540"/>
      <c r="F45" s="540"/>
      <c r="G45" s="540"/>
      <c r="H45" s="540"/>
      <c r="I45" s="540"/>
      <c r="J45" s="540"/>
      <c r="K45" s="561"/>
    </row>
    <row r="46" spans="1:11" ht="35.25" customHeight="1">
      <c r="A46" s="1123"/>
      <c r="B46" s="1124"/>
      <c r="C46" s="560" t="s">
        <v>2881</v>
      </c>
      <c r="D46" s="540"/>
      <c r="E46" s="540"/>
      <c r="F46" s="540"/>
      <c r="G46" s="540"/>
      <c r="H46" s="540"/>
      <c r="I46" s="540"/>
      <c r="J46" s="540"/>
      <c r="K46" s="561"/>
    </row>
    <row r="47" spans="1:11" ht="36" customHeight="1">
      <c r="A47" s="1123"/>
      <c r="B47" s="1124"/>
      <c r="C47" s="560" t="s">
        <v>2882</v>
      </c>
      <c r="D47" s="540"/>
      <c r="E47" s="540"/>
      <c r="F47" s="540"/>
      <c r="G47" s="540"/>
      <c r="H47" s="540"/>
      <c r="I47" s="540"/>
      <c r="J47" s="540"/>
      <c r="K47" s="561"/>
    </row>
    <row r="48" spans="1:11" ht="22.5" customHeight="1">
      <c r="A48" s="1123"/>
      <c r="B48" s="1124"/>
      <c r="C48" s="560" t="s">
        <v>2883</v>
      </c>
      <c r="D48" s="540"/>
      <c r="E48" s="540"/>
      <c r="F48" s="540"/>
      <c r="G48" s="540"/>
      <c r="H48" s="540"/>
      <c r="I48" s="540"/>
      <c r="J48" s="540"/>
      <c r="K48" s="561"/>
    </row>
    <row r="49" spans="1:12" ht="33.75" customHeight="1">
      <c r="A49" s="1123"/>
      <c r="B49" s="1124"/>
      <c r="C49" s="560" t="s">
        <v>2844</v>
      </c>
      <c r="D49" s="540"/>
      <c r="E49" s="540"/>
      <c r="F49" s="540"/>
      <c r="G49" s="540"/>
      <c r="H49" s="540"/>
      <c r="I49" s="540"/>
      <c r="J49" s="540"/>
      <c r="K49" s="561"/>
    </row>
    <row r="50" spans="1:12" ht="22.5" customHeight="1">
      <c r="A50" s="1123"/>
      <c r="B50" s="1124"/>
      <c r="C50" s="560" t="s">
        <v>2884</v>
      </c>
      <c r="D50" s="540"/>
      <c r="E50" s="540"/>
      <c r="F50" s="540"/>
      <c r="G50" s="540"/>
      <c r="H50" s="540"/>
      <c r="I50" s="540"/>
      <c r="J50" s="540"/>
      <c r="K50" s="561"/>
    </row>
    <row r="51" spans="1:12" ht="32.25" customHeight="1">
      <c r="A51" s="1123"/>
      <c r="B51" s="1124"/>
      <c r="C51" s="560" t="s">
        <v>2885</v>
      </c>
      <c r="D51" s="540"/>
      <c r="E51" s="540"/>
      <c r="F51" s="540"/>
      <c r="G51" s="540"/>
      <c r="H51" s="540"/>
      <c r="I51" s="540"/>
      <c r="J51" s="540"/>
      <c r="K51" s="561"/>
    </row>
    <row r="52" spans="1:12" ht="21.75" customHeight="1" thickBot="1">
      <c r="A52" s="1123"/>
      <c r="B52" s="1124"/>
      <c r="C52" s="560" t="s">
        <v>1136</v>
      </c>
      <c r="D52" s="540"/>
      <c r="E52" s="540"/>
      <c r="F52" s="540"/>
      <c r="G52" s="540"/>
      <c r="H52" s="540"/>
      <c r="I52" s="540"/>
      <c r="J52" s="540"/>
      <c r="K52" s="561"/>
    </row>
    <row r="53" spans="1:12" ht="15.75" thickBot="1">
      <c r="A53" s="1646" t="s">
        <v>60</v>
      </c>
      <c r="B53" s="1647"/>
      <c r="C53" s="1647"/>
      <c r="D53" s="1647"/>
      <c r="E53" s="1647"/>
      <c r="F53" s="1647"/>
      <c r="G53" s="1647"/>
      <c r="H53" s="1647"/>
      <c r="I53" s="1647"/>
      <c r="J53" s="1647"/>
      <c r="K53" s="1648"/>
    </row>
    <row r="54" spans="1:12">
      <c r="A54" s="45" t="s">
        <v>61</v>
      </c>
      <c r="B54" s="10"/>
      <c r="C54" s="10"/>
      <c r="D54" s="10"/>
      <c r="E54" s="10"/>
      <c r="F54" s="434">
        <v>30</v>
      </c>
      <c r="G54" s="435"/>
      <c r="H54" s="435"/>
      <c r="I54" s="435"/>
      <c r="J54" s="435"/>
      <c r="K54" s="436"/>
      <c r="L54" s="5" t="s">
        <v>62</v>
      </c>
    </row>
    <row r="55" spans="1:12">
      <c r="A55" s="46" t="s">
        <v>63</v>
      </c>
      <c r="B55" s="8"/>
      <c r="C55" s="8"/>
      <c r="D55" s="8"/>
      <c r="E55" s="8"/>
      <c r="F55" s="1649">
        <v>20</v>
      </c>
      <c r="G55" s="1650"/>
      <c r="H55" s="1650"/>
      <c r="I55" s="1650"/>
      <c r="J55" s="1650"/>
      <c r="K55" s="1651"/>
      <c r="L55" s="5" t="s">
        <v>64</v>
      </c>
    </row>
    <row r="56" spans="1:12" ht="15.75" thickBot="1">
      <c r="A56" s="413" t="s">
        <v>65</v>
      </c>
      <c r="B56" s="683"/>
      <c r="C56" s="683"/>
      <c r="D56" s="683"/>
      <c r="E56" s="415"/>
      <c r="F56" s="1004" t="s">
        <v>1122</v>
      </c>
      <c r="G56" s="1005"/>
      <c r="H56" s="1005"/>
      <c r="I56" s="1005"/>
      <c r="J56" s="1005"/>
      <c r="K56" s="941"/>
    </row>
    <row r="57" spans="1:12" ht="32.25" customHeight="1">
      <c r="A57" s="1640" t="s">
        <v>2698</v>
      </c>
      <c r="B57" s="1641"/>
      <c r="C57" s="1641"/>
      <c r="D57" s="1641"/>
      <c r="E57" s="1642"/>
      <c r="F57" s="1652" t="s">
        <v>3178</v>
      </c>
      <c r="G57" s="750"/>
      <c r="H57" s="750"/>
      <c r="I57" s="750"/>
      <c r="J57" s="750"/>
      <c r="K57" s="751"/>
    </row>
    <row r="58" spans="1:12" ht="30" customHeight="1" thickBot="1">
      <c r="A58" s="1643"/>
      <c r="B58" s="1644"/>
      <c r="C58" s="1644"/>
      <c r="D58" s="1644"/>
      <c r="E58" s="1645"/>
      <c r="F58" s="1653" t="s">
        <v>3179</v>
      </c>
      <c r="G58" s="950"/>
      <c r="H58" s="950"/>
      <c r="I58" s="950"/>
      <c r="J58" s="950"/>
      <c r="K58" s="1014"/>
    </row>
  </sheetData>
  <mergeCells count="137">
    <mergeCell ref="A56:E56"/>
    <mergeCell ref="A43:B52"/>
    <mergeCell ref="C44:K44"/>
    <mergeCell ref="C45:K45"/>
    <mergeCell ref="C52:K52"/>
    <mergeCell ref="C46:K46"/>
    <mergeCell ref="C47:K47"/>
    <mergeCell ref="C48:K48"/>
    <mergeCell ref="C49:K49"/>
    <mergeCell ref="C50:K50"/>
    <mergeCell ref="C51:K51"/>
    <mergeCell ref="A35:B37"/>
    <mergeCell ref="C35:K35"/>
    <mergeCell ref="C36:K36"/>
    <mergeCell ref="C37:K37"/>
    <mergeCell ref="C41:K41"/>
    <mergeCell ref="C42:K42"/>
    <mergeCell ref="H33:I33"/>
    <mergeCell ref="J33:K33"/>
    <mergeCell ref="A31:E31"/>
    <mergeCell ref="F31:G31"/>
    <mergeCell ref="H31:I31"/>
    <mergeCell ref="J31:K31"/>
    <mergeCell ref="A32:E32"/>
    <mergeCell ref="F32:G32"/>
    <mergeCell ref="H32:I32"/>
    <mergeCell ref="J32:K32"/>
    <mergeCell ref="A28:E28"/>
    <mergeCell ref="F28:G28"/>
    <mergeCell ref="H28:I28"/>
    <mergeCell ref="J28:K28"/>
    <mergeCell ref="A34:E34"/>
    <mergeCell ref="F34:G34"/>
    <mergeCell ref="H34:I34"/>
    <mergeCell ref="J34:K34"/>
    <mergeCell ref="A33:E33"/>
    <mergeCell ref="F33:G33"/>
    <mergeCell ref="A30:E30"/>
    <mergeCell ref="F30:G30"/>
    <mergeCell ref="H30:I30"/>
    <mergeCell ref="J30:K30"/>
    <mergeCell ref="A29:E29"/>
    <mergeCell ref="F29:G29"/>
    <mergeCell ref="H29:I29"/>
    <mergeCell ref="J29:K29"/>
    <mergeCell ref="F27:G27"/>
    <mergeCell ref="H27:I27"/>
    <mergeCell ref="J27:K27"/>
    <mergeCell ref="A26:E26"/>
    <mergeCell ref="F26:G26"/>
    <mergeCell ref="H26:I26"/>
    <mergeCell ref="J26:K26"/>
    <mergeCell ref="J24:K24"/>
    <mergeCell ref="A25:E25"/>
    <mergeCell ref="F25:G25"/>
    <mergeCell ref="H25:I25"/>
    <mergeCell ref="J25:K25"/>
    <mergeCell ref="A24:E24"/>
    <mergeCell ref="F24:G24"/>
    <mergeCell ref="H24:I24"/>
    <mergeCell ref="L19:R19"/>
    <mergeCell ref="A19:E19"/>
    <mergeCell ref="H19:I19"/>
    <mergeCell ref="J19:K19"/>
    <mergeCell ref="F20:G20"/>
    <mergeCell ref="A23:E23"/>
    <mergeCell ref="F23:G23"/>
    <mergeCell ref="F21:G21"/>
    <mergeCell ref="A22:E22"/>
    <mergeCell ref="F22:G22"/>
    <mergeCell ref="J21:K21"/>
    <mergeCell ref="H22:I22"/>
    <mergeCell ref="A8:K8"/>
    <mergeCell ref="F5:H5"/>
    <mergeCell ref="D7:K7"/>
    <mergeCell ref="I5:K5"/>
    <mergeCell ref="D5:E5"/>
    <mergeCell ref="A7:C7"/>
    <mergeCell ref="L18:R18"/>
    <mergeCell ref="D13:K13"/>
    <mergeCell ref="D14:K14"/>
    <mergeCell ref="L17:R17"/>
    <mergeCell ref="D15:K15"/>
    <mergeCell ref="D16:K16"/>
    <mergeCell ref="D17:K17"/>
    <mergeCell ref="A17:C17"/>
    <mergeCell ref="D18:K18"/>
    <mergeCell ref="A9:C11"/>
    <mergeCell ref="A12:C14"/>
    <mergeCell ref="A15:C16"/>
    <mergeCell ref="D12:K12"/>
    <mergeCell ref="L5:Q6"/>
    <mergeCell ref="D10:K10"/>
    <mergeCell ref="D9:K9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A57:E58"/>
    <mergeCell ref="A53:K53"/>
    <mergeCell ref="F54:K54"/>
    <mergeCell ref="F55:K55"/>
    <mergeCell ref="F56:K56"/>
    <mergeCell ref="F57:K57"/>
    <mergeCell ref="F58:K58"/>
    <mergeCell ref="D11:K11"/>
    <mergeCell ref="H20:I20"/>
    <mergeCell ref="J20:K20"/>
    <mergeCell ref="A20:E20"/>
    <mergeCell ref="H23:I23"/>
    <mergeCell ref="J23:K23"/>
    <mergeCell ref="H21:I21"/>
    <mergeCell ref="J22:K22"/>
    <mergeCell ref="F19:G19"/>
    <mergeCell ref="C43:K43"/>
    <mergeCell ref="A21:E21"/>
    <mergeCell ref="A38:B38"/>
    <mergeCell ref="C38:K38"/>
    <mergeCell ref="C39:K39"/>
    <mergeCell ref="C40:K40"/>
    <mergeCell ref="A39:B42"/>
    <mergeCell ref="A27:E27"/>
  </mergeCells>
  <pageMargins left="0.19685039370078741" right="0.19685039370078741" top="0.19685039370078741" bottom="0.19685039370078741" header="0.31496062992125984" footer="0.31496062992125984"/>
  <pageSetup paperSize="9" scale="94" fitToHeight="0"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R52"/>
  <sheetViews>
    <sheetView topLeftCell="A46" zoomScaleNormal="100" workbookViewId="0">
      <selection activeCell="I70" sqref="I70"/>
    </sheetView>
  </sheetViews>
  <sheetFormatPr defaultColWidth="9.140625" defaultRowHeight="15"/>
  <cols>
    <col min="1" max="4" width="9.140625" style="5"/>
    <col min="5" max="5" width="10" style="5" customWidth="1"/>
    <col min="6" max="7" width="9.140625" style="5"/>
    <col min="8" max="8" width="9.28515625" style="5" customWidth="1"/>
    <col min="9" max="9" width="7.71093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51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2482</v>
      </c>
      <c r="J1" s="467"/>
      <c r="K1" s="468"/>
    </row>
    <row r="2" spans="1:17" ht="15.75" thickBot="1">
      <c r="A2" s="459" t="s">
        <v>3</v>
      </c>
      <c r="B2" s="460"/>
      <c r="C2" s="461"/>
      <c r="D2" s="466" t="s">
        <v>67</v>
      </c>
      <c r="E2" s="468"/>
      <c r="F2" s="459" t="s">
        <v>4</v>
      </c>
      <c r="G2" s="460"/>
      <c r="H2" s="461"/>
      <c r="I2" s="464" t="s">
        <v>5</v>
      </c>
      <c r="J2" s="469"/>
      <c r="K2" s="465"/>
    </row>
    <row r="3" spans="1:17" ht="15.75" thickBot="1">
      <c r="A3" s="454" t="s">
        <v>6</v>
      </c>
      <c r="B3" s="455"/>
      <c r="C3" s="456"/>
      <c r="D3" s="473">
        <v>30</v>
      </c>
      <c r="E3" s="475"/>
      <c r="F3" s="454" t="s">
        <v>8</v>
      </c>
      <c r="G3" s="455"/>
      <c r="H3" s="456"/>
      <c r="I3" s="473">
        <v>2</v>
      </c>
      <c r="J3" s="474"/>
      <c r="K3" s="475"/>
    </row>
    <row r="4" spans="1:17" ht="15.75" thickBot="1">
      <c r="A4" s="454" t="s">
        <v>9</v>
      </c>
      <c r="B4" s="455"/>
      <c r="C4" s="456"/>
      <c r="D4" s="462" t="s">
        <v>421</v>
      </c>
      <c r="E4" s="463"/>
      <c r="F4" s="454" t="s">
        <v>11</v>
      </c>
      <c r="G4" s="455"/>
      <c r="H4" s="456"/>
      <c r="I4" s="473" t="s">
        <v>12</v>
      </c>
      <c r="J4" s="474"/>
      <c r="K4" s="475"/>
      <c r="L4" s="5" t="s">
        <v>13</v>
      </c>
    </row>
    <row r="5" spans="1:17" ht="15" customHeight="1" thickBot="1">
      <c r="A5" s="454" t="s">
        <v>14</v>
      </c>
      <c r="B5" s="455"/>
      <c r="C5" s="456"/>
      <c r="D5" s="473" t="s">
        <v>15</v>
      </c>
      <c r="E5" s="475"/>
      <c r="F5" s="454" t="s">
        <v>16</v>
      </c>
      <c r="G5" s="455"/>
      <c r="H5" s="456"/>
      <c r="I5" s="473" t="s">
        <v>420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19.149999999999999" customHeight="1" thickBot="1">
      <c r="A6" s="454" t="s">
        <v>19</v>
      </c>
      <c r="B6" s="455"/>
      <c r="C6" s="455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44.25" customHeight="1" thickBot="1">
      <c r="A7" s="488" t="s">
        <v>20</v>
      </c>
      <c r="B7" s="489"/>
      <c r="C7" s="489"/>
      <c r="D7" s="477" t="s">
        <v>1184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49.5" customHeight="1">
      <c r="A9" s="482" t="s">
        <v>21</v>
      </c>
      <c r="B9" s="483"/>
      <c r="C9" s="484"/>
      <c r="D9" s="1599" t="s">
        <v>2095</v>
      </c>
      <c r="E9" s="1599"/>
      <c r="F9" s="1599"/>
      <c r="G9" s="1599"/>
      <c r="H9" s="1599"/>
      <c r="I9" s="1599"/>
      <c r="J9" s="1599"/>
      <c r="K9" s="1600"/>
    </row>
    <row r="10" spans="1:17" ht="48.75" customHeight="1">
      <c r="A10" s="482"/>
      <c r="B10" s="483"/>
      <c r="C10" s="484"/>
      <c r="D10" s="1695" t="s">
        <v>2098</v>
      </c>
      <c r="E10" s="1130"/>
      <c r="F10" s="1130"/>
      <c r="G10" s="1130"/>
      <c r="H10" s="1130"/>
      <c r="I10" s="1130"/>
      <c r="J10" s="1130"/>
      <c r="K10" s="1139"/>
    </row>
    <row r="11" spans="1:17" ht="51" customHeight="1" thickBot="1">
      <c r="A11" s="482"/>
      <c r="B11" s="483"/>
      <c r="C11" s="484"/>
      <c r="D11" s="1695" t="s">
        <v>2096</v>
      </c>
      <c r="E11" s="1130"/>
      <c r="F11" s="1130"/>
      <c r="G11" s="1130"/>
      <c r="H11" s="1130"/>
      <c r="I11" s="1130"/>
      <c r="J11" s="1130"/>
      <c r="K11" s="1139"/>
    </row>
    <row r="12" spans="1:17" ht="48.75" customHeight="1">
      <c r="A12" s="521" t="s">
        <v>418</v>
      </c>
      <c r="B12" s="522"/>
      <c r="C12" s="523"/>
      <c r="D12" s="1632" t="s">
        <v>2101</v>
      </c>
      <c r="E12" s="1632"/>
      <c r="F12" s="1632"/>
      <c r="G12" s="1632"/>
      <c r="H12" s="1632"/>
      <c r="I12" s="1632"/>
      <c r="J12" s="1632"/>
      <c r="K12" s="1633"/>
    </row>
    <row r="13" spans="1:17" ht="64.5" customHeight="1">
      <c r="A13" s="482"/>
      <c r="B13" s="483"/>
      <c r="C13" s="484"/>
      <c r="D13" s="1695" t="s">
        <v>1183</v>
      </c>
      <c r="E13" s="1130"/>
      <c r="F13" s="1130"/>
      <c r="G13" s="1130"/>
      <c r="H13" s="1130"/>
      <c r="I13" s="1130"/>
      <c r="J13" s="1130"/>
      <c r="K13" s="1139"/>
    </row>
    <row r="14" spans="1:17" ht="51.75" customHeight="1" thickBot="1">
      <c r="A14" s="17"/>
      <c r="B14" s="16"/>
      <c r="C14" s="15"/>
      <c r="D14" s="1696" t="s">
        <v>2657</v>
      </c>
      <c r="E14" s="1606"/>
      <c r="F14" s="1606"/>
      <c r="G14" s="1606"/>
      <c r="H14" s="1606"/>
      <c r="I14" s="1606"/>
      <c r="J14" s="1606"/>
      <c r="K14" s="1607"/>
    </row>
    <row r="15" spans="1:17" ht="35.25" customHeight="1">
      <c r="A15" s="521" t="s">
        <v>22</v>
      </c>
      <c r="B15" s="522"/>
      <c r="C15" s="523"/>
      <c r="D15" s="1611" t="s">
        <v>2097</v>
      </c>
      <c r="E15" s="1697"/>
      <c r="F15" s="1697"/>
      <c r="G15" s="1697"/>
      <c r="H15" s="1697"/>
      <c r="I15" s="1697"/>
      <c r="J15" s="1697"/>
      <c r="K15" s="1698"/>
    </row>
    <row r="16" spans="1:17" ht="51.75" customHeight="1" thickBot="1">
      <c r="A16" s="720"/>
      <c r="B16" s="721"/>
      <c r="C16" s="1610"/>
      <c r="D16" s="1605" t="s">
        <v>2099</v>
      </c>
      <c r="E16" s="1693"/>
      <c r="F16" s="1693"/>
      <c r="G16" s="1693"/>
      <c r="H16" s="1693"/>
      <c r="I16" s="1693"/>
      <c r="J16" s="1693"/>
      <c r="K16" s="1694"/>
    </row>
    <row r="17" spans="1:18" ht="77.25" customHeight="1" thickBot="1">
      <c r="A17" s="514" t="s">
        <v>23</v>
      </c>
      <c r="B17" s="515"/>
      <c r="C17" s="516"/>
      <c r="D17" s="1594" t="s">
        <v>2658</v>
      </c>
      <c r="E17" s="1595"/>
      <c r="F17" s="1595"/>
      <c r="G17" s="1595"/>
      <c r="H17" s="1595"/>
      <c r="I17" s="1595"/>
      <c r="J17" s="1595"/>
      <c r="K17" s="1596"/>
      <c r="L17" s="345" t="s">
        <v>170</v>
      </c>
      <c r="M17" s="346"/>
      <c r="N17" s="346"/>
      <c r="O17" s="346"/>
      <c r="P17" s="346"/>
      <c r="Q17" s="346"/>
      <c r="R17" s="346"/>
    </row>
    <row r="18" spans="1:18" ht="21.6" customHeight="1" thickBot="1">
      <c r="A18" s="14" t="s">
        <v>24</v>
      </c>
      <c r="B18" s="13"/>
      <c r="C18" s="13"/>
      <c r="D18" s="395" t="s">
        <v>2525</v>
      </c>
      <c r="E18" s="332"/>
      <c r="F18" s="332"/>
      <c r="G18" s="332"/>
      <c r="H18" s="332"/>
      <c r="I18" s="332"/>
      <c r="J18" s="332"/>
      <c r="K18" s="333"/>
      <c r="L18" s="499" t="s">
        <v>25</v>
      </c>
      <c r="M18" s="500"/>
      <c r="N18" s="500"/>
      <c r="O18" s="500"/>
      <c r="P18" s="500"/>
      <c r="Q18" s="500"/>
      <c r="R18" s="500"/>
    </row>
    <row r="19" spans="1:18" ht="50.45" customHeight="1" thickBot="1">
      <c r="A19" s="564" t="s">
        <v>26</v>
      </c>
      <c r="B19" s="565"/>
      <c r="C19" s="565"/>
      <c r="D19" s="565"/>
      <c r="E19" s="565"/>
      <c r="F19" s="485" t="s">
        <v>27</v>
      </c>
      <c r="G19" s="485"/>
      <c r="H19" s="485" t="s">
        <v>28</v>
      </c>
      <c r="I19" s="485"/>
      <c r="J19" s="485" t="s">
        <v>29</v>
      </c>
      <c r="K19" s="504"/>
      <c r="L19" s="453" t="s">
        <v>30</v>
      </c>
      <c r="M19" s="346"/>
      <c r="N19" s="346"/>
      <c r="O19" s="346"/>
      <c r="P19" s="346"/>
      <c r="Q19" s="346"/>
      <c r="R19" s="346"/>
    </row>
    <row r="20" spans="1:18" ht="54.75" customHeight="1">
      <c r="A20" s="591" t="s">
        <v>1182</v>
      </c>
      <c r="B20" s="592"/>
      <c r="C20" s="592"/>
      <c r="D20" s="592"/>
      <c r="E20" s="592"/>
      <c r="F20" s="508" t="s">
        <v>38</v>
      </c>
      <c r="G20" s="508"/>
      <c r="H20" s="526" t="s">
        <v>720</v>
      </c>
      <c r="I20" s="526"/>
      <c r="J20" s="477" t="s">
        <v>1181</v>
      </c>
      <c r="K20" s="478"/>
    </row>
    <row r="21" spans="1:18" ht="96.75" customHeight="1">
      <c r="A21" s="577" t="s">
        <v>1180</v>
      </c>
      <c r="B21" s="578"/>
      <c r="C21" s="578"/>
      <c r="D21" s="578"/>
      <c r="E21" s="579"/>
      <c r="F21" s="525" t="s">
        <v>38</v>
      </c>
      <c r="G21" s="525"/>
      <c r="H21" s="904" t="s">
        <v>1179</v>
      </c>
      <c r="I21" s="904"/>
      <c r="J21" s="540" t="s">
        <v>1178</v>
      </c>
      <c r="K21" s="561"/>
    </row>
    <row r="22" spans="1:18" ht="82.5" customHeight="1">
      <c r="A22" s="577" t="s">
        <v>1177</v>
      </c>
      <c r="B22" s="578"/>
      <c r="C22" s="578"/>
      <c r="D22" s="578"/>
      <c r="E22" s="579"/>
      <c r="F22" s="525" t="s">
        <v>38</v>
      </c>
      <c r="G22" s="525"/>
      <c r="H22" s="904" t="s">
        <v>1164</v>
      </c>
      <c r="I22" s="904"/>
      <c r="J22" s="540" t="s">
        <v>1163</v>
      </c>
      <c r="K22" s="561"/>
    </row>
    <row r="23" spans="1:18" ht="67.5" customHeight="1">
      <c r="A23" s="577" t="s">
        <v>1176</v>
      </c>
      <c r="B23" s="578"/>
      <c r="C23" s="578"/>
      <c r="D23" s="578"/>
      <c r="E23" s="579"/>
      <c r="F23" s="525" t="s">
        <v>38</v>
      </c>
      <c r="G23" s="525"/>
      <c r="H23" s="904" t="s">
        <v>1164</v>
      </c>
      <c r="I23" s="904"/>
      <c r="J23" s="540" t="s">
        <v>1163</v>
      </c>
      <c r="K23" s="561"/>
    </row>
    <row r="24" spans="1:18" ht="79.5" customHeight="1">
      <c r="A24" s="577" t="s">
        <v>1175</v>
      </c>
      <c r="B24" s="578"/>
      <c r="C24" s="578"/>
      <c r="D24" s="578"/>
      <c r="E24" s="579"/>
      <c r="F24" s="525" t="s">
        <v>38</v>
      </c>
      <c r="G24" s="525"/>
      <c r="H24" s="904" t="s">
        <v>1164</v>
      </c>
      <c r="I24" s="904"/>
      <c r="J24" s="540" t="s">
        <v>1163</v>
      </c>
      <c r="K24" s="561"/>
    </row>
    <row r="25" spans="1:18" ht="68.25" customHeight="1">
      <c r="A25" s="577" t="s">
        <v>1174</v>
      </c>
      <c r="B25" s="578"/>
      <c r="C25" s="578"/>
      <c r="D25" s="578"/>
      <c r="E25" s="579"/>
      <c r="F25" s="525" t="s">
        <v>38</v>
      </c>
      <c r="G25" s="525"/>
      <c r="H25" s="904" t="s">
        <v>1164</v>
      </c>
      <c r="I25" s="904"/>
      <c r="J25" s="540" t="s">
        <v>1163</v>
      </c>
      <c r="K25" s="561"/>
    </row>
    <row r="26" spans="1:18" ht="69.75" customHeight="1">
      <c r="A26" s="577" t="s">
        <v>1173</v>
      </c>
      <c r="B26" s="578"/>
      <c r="C26" s="578"/>
      <c r="D26" s="578"/>
      <c r="E26" s="579"/>
      <c r="F26" s="525" t="s">
        <v>38</v>
      </c>
      <c r="G26" s="525"/>
      <c r="H26" s="904" t="s">
        <v>1164</v>
      </c>
      <c r="I26" s="904"/>
      <c r="J26" s="540" t="s">
        <v>1163</v>
      </c>
      <c r="K26" s="561"/>
    </row>
    <row r="27" spans="1:18" ht="83.25" customHeight="1">
      <c r="A27" s="577" t="s">
        <v>1172</v>
      </c>
      <c r="B27" s="578"/>
      <c r="C27" s="578"/>
      <c r="D27" s="578"/>
      <c r="E27" s="579"/>
      <c r="F27" s="525" t="s">
        <v>38</v>
      </c>
      <c r="G27" s="525"/>
      <c r="H27" s="904" t="s">
        <v>1164</v>
      </c>
      <c r="I27" s="904"/>
      <c r="J27" s="540" t="s">
        <v>1163</v>
      </c>
      <c r="K27" s="561"/>
    </row>
    <row r="28" spans="1:18" ht="69.75" customHeight="1">
      <c r="A28" s="577" t="s">
        <v>1171</v>
      </c>
      <c r="B28" s="578"/>
      <c r="C28" s="578"/>
      <c r="D28" s="578"/>
      <c r="E28" s="579"/>
      <c r="F28" s="525" t="s">
        <v>38</v>
      </c>
      <c r="G28" s="525"/>
      <c r="H28" s="904" t="s">
        <v>1164</v>
      </c>
      <c r="I28" s="904"/>
      <c r="J28" s="540" t="s">
        <v>1163</v>
      </c>
      <c r="K28" s="561"/>
    </row>
    <row r="29" spans="1:18" ht="66" customHeight="1">
      <c r="A29" s="577" t="s">
        <v>1170</v>
      </c>
      <c r="B29" s="578"/>
      <c r="C29" s="578"/>
      <c r="D29" s="578"/>
      <c r="E29" s="579"/>
      <c r="F29" s="525" t="s">
        <v>38</v>
      </c>
      <c r="G29" s="525"/>
      <c r="H29" s="904" t="s">
        <v>1164</v>
      </c>
      <c r="I29" s="904"/>
      <c r="J29" s="540" t="s">
        <v>1163</v>
      </c>
      <c r="K29" s="561"/>
    </row>
    <row r="30" spans="1:18" ht="65.25" customHeight="1">
      <c r="A30" s="577" t="s">
        <v>1169</v>
      </c>
      <c r="B30" s="578"/>
      <c r="C30" s="578"/>
      <c r="D30" s="578"/>
      <c r="E30" s="579"/>
      <c r="F30" s="525" t="s">
        <v>38</v>
      </c>
      <c r="G30" s="525"/>
      <c r="H30" s="904" t="s">
        <v>1164</v>
      </c>
      <c r="I30" s="904"/>
      <c r="J30" s="540" t="s">
        <v>1163</v>
      </c>
      <c r="K30" s="561"/>
    </row>
    <row r="31" spans="1:18" ht="82.5" customHeight="1">
      <c r="A31" s="577" t="s">
        <v>1168</v>
      </c>
      <c r="B31" s="578"/>
      <c r="C31" s="578"/>
      <c r="D31" s="578"/>
      <c r="E31" s="579"/>
      <c r="F31" s="525" t="s">
        <v>38</v>
      </c>
      <c r="G31" s="525"/>
      <c r="H31" s="904" t="s">
        <v>1164</v>
      </c>
      <c r="I31" s="904"/>
      <c r="J31" s="540" t="s">
        <v>1163</v>
      </c>
      <c r="K31" s="561"/>
    </row>
    <row r="32" spans="1:18" ht="66" customHeight="1">
      <c r="A32" s="577" t="s">
        <v>1167</v>
      </c>
      <c r="B32" s="578"/>
      <c r="C32" s="578"/>
      <c r="D32" s="578"/>
      <c r="E32" s="579"/>
      <c r="F32" s="525" t="s">
        <v>38</v>
      </c>
      <c r="G32" s="525"/>
      <c r="H32" s="904" t="s">
        <v>1164</v>
      </c>
      <c r="I32" s="904"/>
      <c r="J32" s="540" t="s">
        <v>1163</v>
      </c>
      <c r="K32" s="561"/>
    </row>
    <row r="33" spans="1:14" ht="68.25" customHeight="1">
      <c r="A33" s="577" t="s">
        <v>1166</v>
      </c>
      <c r="B33" s="578"/>
      <c r="C33" s="578"/>
      <c r="D33" s="578"/>
      <c r="E33" s="579"/>
      <c r="F33" s="525" t="s">
        <v>38</v>
      </c>
      <c r="G33" s="525"/>
      <c r="H33" s="904" t="s">
        <v>1164</v>
      </c>
      <c r="I33" s="904"/>
      <c r="J33" s="540" t="s">
        <v>1163</v>
      </c>
      <c r="K33" s="561"/>
    </row>
    <row r="34" spans="1:14" ht="66.75" customHeight="1" thickBot="1">
      <c r="A34" s="577" t="s">
        <v>1165</v>
      </c>
      <c r="B34" s="578"/>
      <c r="C34" s="578"/>
      <c r="D34" s="578"/>
      <c r="E34" s="579"/>
      <c r="F34" s="912" t="s">
        <v>38</v>
      </c>
      <c r="G34" s="912"/>
      <c r="H34" s="905" t="s">
        <v>1164</v>
      </c>
      <c r="I34" s="905"/>
      <c r="J34" s="906" t="s">
        <v>1163</v>
      </c>
      <c r="K34" s="907"/>
    </row>
    <row r="35" spans="1:14" ht="24.6" customHeight="1">
      <c r="A35" s="1684" t="s">
        <v>51</v>
      </c>
      <c r="B35" s="1685"/>
      <c r="C35" s="1686" t="s">
        <v>2100</v>
      </c>
      <c r="D35" s="580"/>
      <c r="E35" s="580"/>
      <c r="F35" s="580"/>
      <c r="G35" s="580"/>
      <c r="H35" s="580"/>
      <c r="I35" s="580"/>
      <c r="J35" s="580"/>
      <c r="K35" s="581"/>
    </row>
    <row r="36" spans="1:14" ht="32.25" customHeight="1" thickBot="1">
      <c r="A36" s="495"/>
      <c r="B36" s="496"/>
      <c r="C36" s="1687" t="s">
        <v>1162</v>
      </c>
      <c r="D36" s="578"/>
      <c r="E36" s="578"/>
      <c r="F36" s="578"/>
      <c r="G36" s="578"/>
      <c r="H36" s="578"/>
      <c r="I36" s="578"/>
      <c r="J36" s="578"/>
      <c r="K36" s="582"/>
    </row>
    <row r="37" spans="1:14" ht="292.5" customHeight="1" thickBot="1">
      <c r="A37" s="514" t="s">
        <v>54</v>
      </c>
      <c r="B37" s="1699"/>
      <c r="C37" s="1660" t="s">
        <v>3249</v>
      </c>
      <c r="D37" s="471"/>
      <c r="E37" s="471"/>
      <c r="F37" s="471"/>
      <c r="G37" s="471"/>
      <c r="H37" s="471"/>
      <c r="I37" s="471"/>
      <c r="J37" s="471"/>
      <c r="K37" s="472"/>
      <c r="N37" s="93"/>
    </row>
    <row r="38" spans="1:14" ht="34.9" customHeight="1">
      <c r="A38" s="1684" t="s">
        <v>55</v>
      </c>
      <c r="B38" s="1685"/>
      <c r="C38" s="1690" t="s">
        <v>1161</v>
      </c>
      <c r="D38" s="1691"/>
      <c r="E38" s="1691"/>
      <c r="F38" s="1691"/>
      <c r="G38" s="1691"/>
      <c r="H38" s="1691"/>
      <c r="I38" s="1691"/>
      <c r="J38" s="1691"/>
      <c r="K38" s="1692"/>
    </row>
    <row r="39" spans="1:14" ht="25.15" customHeight="1">
      <c r="A39" s="493"/>
      <c r="B39" s="494"/>
      <c r="C39" s="952" t="s">
        <v>1160</v>
      </c>
      <c r="D39" s="730"/>
      <c r="E39" s="730"/>
      <c r="F39" s="730"/>
      <c r="G39" s="730"/>
      <c r="H39" s="730"/>
      <c r="I39" s="730"/>
      <c r="J39" s="730"/>
      <c r="K39" s="731"/>
    </row>
    <row r="40" spans="1:14" ht="38.25" customHeight="1" thickBot="1">
      <c r="A40" s="495"/>
      <c r="B40" s="496"/>
      <c r="C40" s="1704" t="s">
        <v>1159</v>
      </c>
      <c r="D40" s="1704"/>
      <c r="E40" s="1704"/>
      <c r="F40" s="1704"/>
      <c r="G40" s="1704"/>
      <c r="H40" s="1704"/>
      <c r="I40" s="1704"/>
      <c r="J40" s="1704"/>
      <c r="K40" s="1705"/>
    </row>
    <row r="41" spans="1:14" ht="32.25" customHeight="1">
      <c r="A41" s="425" t="s">
        <v>59</v>
      </c>
      <c r="B41" s="426"/>
      <c r="C41" s="1706" t="s">
        <v>2886</v>
      </c>
      <c r="D41" s="1707"/>
      <c r="E41" s="1707"/>
      <c r="F41" s="1707"/>
      <c r="G41" s="1707"/>
      <c r="H41" s="1707"/>
      <c r="I41" s="1707"/>
      <c r="J41" s="1707"/>
      <c r="K41" s="1708"/>
    </row>
    <row r="42" spans="1:14" ht="32.25" customHeight="1">
      <c r="A42" s="427"/>
      <c r="B42" s="428"/>
      <c r="C42" s="1688" t="s">
        <v>2887</v>
      </c>
      <c r="D42" s="904"/>
      <c r="E42" s="904"/>
      <c r="F42" s="904"/>
      <c r="G42" s="904"/>
      <c r="H42" s="904"/>
      <c r="I42" s="904"/>
      <c r="J42" s="904"/>
      <c r="K42" s="1689"/>
    </row>
    <row r="43" spans="1:14" ht="24.75" customHeight="1">
      <c r="A43" s="427"/>
      <c r="B43" s="428"/>
      <c r="C43" s="1688" t="s">
        <v>2888</v>
      </c>
      <c r="D43" s="904"/>
      <c r="E43" s="904"/>
      <c r="F43" s="904"/>
      <c r="G43" s="904"/>
      <c r="H43" s="904"/>
      <c r="I43" s="904"/>
      <c r="J43" s="904"/>
      <c r="K43" s="1689"/>
    </row>
    <row r="44" spans="1:14" ht="34.9" customHeight="1">
      <c r="A44" s="427"/>
      <c r="B44" s="428"/>
      <c r="C44" s="1709" t="s">
        <v>2889</v>
      </c>
      <c r="D44" s="587"/>
      <c r="E44" s="587"/>
      <c r="F44" s="587"/>
      <c r="G44" s="587"/>
      <c r="H44" s="587"/>
      <c r="I44" s="587"/>
      <c r="J44" s="587"/>
      <c r="K44" s="1710"/>
    </row>
    <row r="45" spans="1:14" ht="31.9" customHeight="1">
      <c r="A45" s="427"/>
      <c r="B45" s="428"/>
      <c r="C45" s="1709" t="s">
        <v>2890</v>
      </c>
      <c r="D45" s="587"/>
      <c r="E45" s="587"/>
      <c r="F45" s="587"/>
      <c r="G45" s="587"/>
      <c r="H45" s="587"/>
      <c r="I45" s="587"/>
      <c r="J45" s="587"/>
      <c r="K45" s="1710"/>
    </row>
    <row r="46" spans="1:14" ht="33" customHeight="1" thickBot="1">
      <c r="A46" s="427"/>
      <c r="B46" s="428"/>
      <c r="C46" s="1688" t="s">
        <v>2891</v>
      </c>
      <c r="D46" s="904"/>
      <c r="E46" s="904"/>
      <c r="F46" s="904"/>
      <c r="G46" s="904"/>
      <c r="H46" s="904"/>
      <c r="I46" s="904"/>
      <c r="J46" s="904"/>
      <c r="K46" s="1689"/>
    </row>
    <row r="47" spans="1:14" ht="15.75" thickBot="1">
      <c r="A47" s="554" t="s">
        <v>60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6"/>
    </row>
    <row r="48" spans="1:14">
      <c r="A48" s="11" t="s">
        <v>61</v>
      </c>
      <c r="B48" s="10"/>
      <c r="C48" s="10"/>
      <c r="D48" s="10"/>
      <c r="E48" s="10"/>
      <c r="F48" s="434">
        <v>30</v>
      </c>
      <c r="G48" s="435"/>
      <c r="H48" s="435"/>
      <c r="I48" s="435"/>
      <c r="J48" s="435"/>
      <c r="K48" s="436"/>
      <c r="L48" s="5" t="s">
        <v>62</v>
      </c>
    </row>
    <row r="49" spans="1:12">
      <c r="A49" s="9" t="s">
        <v>63</v>
      </c>
      <c r="B49" s="8"/>
      <c r="C49" s="8"/>
      <c r="D49" s="8"/>
      <c r="E49" s="8"/>
      <c r="F49" s="437">
        <v>20</v>
      </c>
      <c r="G49" s="438"/>
      <c r="H49" s="438"/>
      <c r="I49" s="438"/>
      <c r="J49" s="438"/>
      <c r="K49" s="439"/>
      <c r="L49" s="5" t="s">
        <v>64</v>
      </c>
    </row>
    <row r="50" spans="1:12" ht="15.75" thickBot="1">
      <c r="A50" s="1713" t="s">
        <v>65</v>
      </c>
      <c r="B50" s="1714"/>
      <c r="C50" s="1714"/>
      <c r="D50" s="1714"/>
      <c r="E50" s="1715"/>
      <c r="F50" s="440" t="s">
        <v>1122</v>
      </c>
      <c r="G50" s="441"/>
      <c r="H50" s="441"/>
      <c r="I50" s="441"/>
      <c r="J50" s="441"/>
      <c r="K50" s="442"/>
    </row>
    <row r="51" spans="1:12" ht="36" customHeight="1">
      <c r="A51" s="1684" t="s">
        <v>2698</v>
      </c>
      <c r="B51" s="1700"/>
      <c r="C51" s="1700"/>
      <c r="D51" s="1700"/>
      <c r="E51" s="1701"/>
      <c r="F51" s="1048" t="s">
        <v>3180</v>
      </c>
      <c r="G51" s="1711"/>
      <c r="H51" s="1711"/>
      <c r="I51" s="1711"/>
      <c r="J51" s="1711"/>
      <c r="K51" s="1712"/>
    </row>
    <row r="52" spans="1:12" ht="37.5" customHeight="1" thickBot="1">
      <c r="A52" s="495"/>
      <c r="B52" s="1702"/>
      <c r="C52" s="1702"/>
      <c r="D52" s="1702"/>
      <c r="E52" s="1703"/>
      <c r="F52" s="1653" t="s">
        <v>3170</v>
      </c>
      <c r="G52" s="950"/>
      <c r="H52" s="950"/>
      <c r="I52" s="950"/>
      <c r="J52" s="950"/>
      <c r="K52" s="1014"/>
    </row>
  </sheetData>
  <mergeCells count="131">
    <mergeCell ref="F52:K52"/>
    <mergeCell ref="A51:E52"/>
    <mergeCell ref="A47:K47"/>
    <mergeCell ref="C40:K40"/>
    <mergeCell ref="C41:K41"/>
    <mergeCell ref="A41:B46"/>
    <mergeCell ref="C42:K42"/>
    <mergeCell ref="C43:K43"/>
    <mergeCell ref="C45:K45"/>
    <mergeCell ref="F48:K48"/>
    <mergeCell ref="F49:K49"/>
    <mergeCell ref="F50:K50"/>
    <mergeCell ref="F51:K51"/>
    <mergeCell ref="C44:K44"/>
    <mergeCell ref="A50:E50"/>
    <mergeCell ref="L5:Q6"/>
    <mergeCell ref="D10:K10"/>
    <mergeCell ref="D14:K14"/>
    <mergeCell ref="A2:C2"/>
    <mergeCell ref="D11:K11"/>
    <mergeCell ref="A9:C11"/>
    <mergeCell ref="H19:I19"/>
    <mergeCell ref="A38:B40"/>
    <mergeCell ref="A21:E21"/>
    <mergeCell ref="F21:G21"/>
    <mergeCell ref="L18:R18"/>
    <mergeCell ref="D13:K13"/>
    <mergeCell ref="L17:R17"/>
    <mergeCell ref="L19:R19"/>
    <mergeCell ref="J19:K19"/>
    <mergeCell ref="D12:K12"/>
    <mergeCell ref="D15:K15"/>
    <mergeCell ref="A37:B37"/>
    <mergeCell ref="C37:K37"/>
    <mergeCell ref="J25:K25"/>
    <mergeCell ref="A24:E24"/>
    <mergeCell ref="F24:G24"/>
    <mergeCell ref="H24:I24"/>
    <mergeCell ref="A26:E26"/>
    <mergeCell ref="A1:C1"/>
    <mergeCell ref="F1:H1"/>
    <mergeCell ref="F2:H2"/>
    <mergeCell ref="D1:E1"/>
    <mergeCell ref="D2:E2"/>
    <mergeCell ref="I1:K1"/>
    <mergeCell ref="I3:K3"/>
    <mergeCell ref="A8:K8"/>
    <mergeCell ref="F5:H5"/>
    <mergeCell ref="D7:K7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I2:K2"/>
    <mergeCell ref="D6:K6"/>
    <mergeCell ref="I5:K5"/>
    <mergeCell ref="D5:E5"/>
    <mergeCell ref="F26:G26"/>
    <mergeCell ref="H26:I26"/>
    <mergeCell ref="J26:K26"/>
    <mergeCell ref="A27:E27"/>
    <mergeCell ref="F27:G27"/>
    <mergeCell ref="H27:I27"/>
    <mergeCell ref="J27:K27"/>
    <mergeCell ref="H29:I29"/>
    <mergeCell ref="J29:K29"/>
    <mergeCell ref="A30:E30"/>
    <mergeCell ref="H22:I22"/>
    <mergeCell ref="J22:K22"/>
    <mergeCell ref="J24:K24"/>
    <mergeCell ref="A25:E25"/>
    <mergeCell ref="F25:G25"/>
    <mergeCell ref="H25:I25"/>
    <mergeCell ref="F20:G20"/>
    <mergeCell ref="A7:C7"/>
    <mergeCell ref="D9:K9"/>
    <mergeCell ref="D17:K17"/>
    <mergeCell ref="A17:C17"/>
    <mergeCell ref="D18:K18"/>
    <mergeCell ref="F19:G19"/>
    <mergeCell ref="D16:K16"/>
    <mergeCell ref="F30:G30"/>
    <mergeCell ref="H30:I30"/>
    <mergeCell ref="J30:K30"/>
    <mergeCell ref="A28:E28"/>
    <mergeCell ref="F28:G28"/>
    <mergeCell ref="H28:I28"/>
    <mergeCell ref="J28:K28"/>
    <mergeCell ref="A29:E29"/>
    <mergeCell ref="F29:G29"/>
    <mergeCell ref="A12:C13"/>
    <mergeCell ref="A19:E19"/>
    <mergeCell ref="A23:E23"/>
    <mergeCell ref="F23:G23"/>
    <mergeCell ref="H23:I23"/>
    <mergeCell ref="J23:K23"/>
    <mergeCell ref="H20:I20"/>
    <mergeCell ref="J20:K20"/>
    <mergeCell ref="A20:E20"/>
    <mergeCell ref="H21:I21"/>
    <mergeCell ref="J21:K21"/>
    <mergeCell ref="A22:E22"/>
    <mergeCell ref="F22:G22"/>
    <mergeCell ref="A15:C16"/>
    <mergeCell ref="A35:B36"/>
    <mergeCell ref="C35:K35"/>
    <mergeCell ref="C36:K36"/>
    <mergeCell ref="C46:K46"/>
    <mergeCell ref="A31:E31"/>
    <mergeCell ref="F31:G31"/>
    <mergeCell ref="H31:I31"/>
    <mergeCell ref="J31:K31"/>
    <mergeCell ref="A32:E32"/>
    <mergeCell ref="A34:E34"/>
    <mergeCell ref="F34:G34"/>
    <mergeCell ref="H34:I34"/>
    <mergeCell ref="J34:K34"/>
    <mergeCell ref="F32:G32"/>
    <mergeCell ref="H32:I32"/>
    <mergeCell ref="J32:K32"/>
    <mergeCell ref="A33:E33"/>
    <mergeCell ref="F33:G33"/>
    <mergeCell ref="H33:I33"/>
    <mergeCell ref="J33:K33"/>
    <mergeCell ref="C38:K38"/>
    <mergeCell ref="C39:K39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R66"/>
  <sheetViews>
    <sheetView topLeftCell="A58" zoomScaleNormal="100" workbookViewId="0">
      <selection activeCell="C45" sqref="C45:K45"/>
    </sheetView>
  </sheetViews>
  <sheetFormatPr defaultColWidth="9.140625" defaultRowHeight="15"/>
  <cols>
    <col min="1" max="4" width="9.140625" style="5"/>
    <col min="5" max="5" width="10.42578125" style="5" customWidth="1"/>
    <col min="6" max="7" width="9.140625" style="5"/>
    <col min="8" max="8" width="9" style="5" customWidth="1"/>
    <col min="9" max="9" width="8.57031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22.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2483</v>
      </c>
      <c r="J1" s="467"/>
      <c r="K1" s="468"/>
    </row>
    <row r="2" spans="1:17" ht="15.75" thickBot="1">
      <c r="A2" s="459" t="s">
        <v>3</v>
      </c>
      <c r="B2" s="460"/>
      <c r="C2" s="461"/>
      <c r="D2" s="466" t="s">
        <v>67</v>
      </c>
      <c r="E2" s="468"/>
      <c r="F2" s="459" t="s">
        <v>4</v>
      </c>
      <c r="G2" s="460"/>
      <c r="H2" s="461"/>
      <c r="I2" s="464" t="s">
        <v>320</v>
      </c>
      <c r="J2" s="469"/>
      <c r="K2" s="465"/>
    </row>
    <row r="3" spans="1:17" ht="18" customHeight="1" thickBot="1">
      <c r="A3" s="459" t="s">
        <v>6</v>
      </c>
      <c r="B3" s="460"/>
      <c r="C3" s="461"/>
      <c r="D3" s="473">
        <v>30</v>
      </c>
      <c r="E3" s="475"/>
      <c r="F3" s="459" t="s">
        <v>8</v>
      </c>
      <c r="G3" s="460"/>
      <c r="H3" s="461"/>
      <c r="I3" s="473">
        <v>2</v>
      </c>
      <c r="J3" s="474"/>
      <c r="K3" s="475"/>
    </row>
    <row r="4" spans="1:17" ht="19.5" customHeight="1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7.2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563" t="s">
        <v>420</v>
      </c>
      <c r="J5" s="467"/>
      <c r="K5" s="468"/>
      <c r="L5" s="453" t="s">
        <v>18</v>
      </c>
      <c r="M5" s="345"/>
      <c r="N5" s="345"/>
      <c r="O5" s="345"/>
      <c r="P5" s="345"/>
      <c r="Q5" s="345"/>
    </row>
    <row r="6" spans="1:17" ht="24.75" customHeight="1" thickBot="1">
      <c r="A6" s="459" t="s">
        <v>19</v>
      </c>
      <c r="B6" s="460"/>
      <c r="C6" s="460"/>
      <c r="D6" s="677" t="s">
        <v>2109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81.75" customHeight="1" thickBot="1">
      <c r="A7" s="488" t="s">
        <v>20</v>
      </c>
      <c r="B7" s="489"/>
      <c r="C7" s="489"/>
      <c r="D7" s="477" t="s">
        <v>2110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66.75" customHeight="1">
      <c r="A9" s="482" t="s">
        <v>21</v>
      </c>
      <c r="B9" s="483"/>
      <c r="C9" s="484"/>
      <c r="D9" s="1719" t="s">
        <v>2111</v>
      </c>
      <c r="E9" s="1137"/>
      <c r="F9" s="1137"/>
      <c r="G9" s="1137"/>
      <c r="H9" s="1137"/>
      <c r="I9" s="1137"/>
      <c r="J9" s="1137"/>
      <c r="K9" s="1138"/>
    </row>
    <row r="10" spans="1:17" ht="51.75" customHeight="1">
      <c r="A10" s="482"/>
      <c r="B10" s="483"/>
      <c r="C10" s="484"/>
      <c r="D10" s="664" t="s">
        <v>2716</v>
      </c>
      <c r="E10" s="1130"/>
      <c r="F10" s="1130"/>
      <c r="G10" s="1130"/>
      <c r="H10" s="1130"/>
      <c r="I10" s="1130"/>
      <c r="J10" s="1130"/>
      <c r="K10" s="1139"/>
    </row>
    <row r="11" spans="1:17" ht="51.75" customHeight="1" thickBot="1">
      <c r="A11" s="482"/>
      <c r="B11" s="483"/>
      <c r="C11" s="484"/>
      <c r="D11" s="1695" t="s">
        <v>2102</v>
      </c>
      <c r="E11" s="1130"/>
      <c r="F11" s="1130"/>
      <c r="G11" s="1130"/>
      <c r="H11" s="1130"/>
      <c r="I11" s="1130"/>
      <c r="J11" s="1130"/>
      <c r="K11" s="1139"/>
    </row>
    <row r="12" spans="1:17" ht="50.25" customHeight="1">
      <c r="A12" s="521" t="s">
        <v>418</v>
      </c>
      <c r="B12" s="522"/>
      <c r="C12" s="523"/>
      <c r="D12" s="1720" t="s">
        <v>2717</v>
      </c>
      <c r="E12" s="1137"/>
      <c r="F12" s="1137"/>
      <c r="G12" s="1137"/>
      <c r="H12" s="1137"/>
      <c r="I12" s="1137"/>
      <c r="J12" s="1137"/>
      <c r="K12" s="1138"/>
    </row>
    <row r="13" spans="1:17" ht="82.5" customHeight="1">
      <c r="A13" s="482"/>
      <c r="B13" s="483"/>
      <c r="C13" s="484"/>
      <c r="D13" s="1695" t="s">
        <v>2103</v>
      </c>
      <c r="E13" s="1130"/>
      <c r="F13" s="1130"/>
      <c r="G13" s="1130"/>
      <c r="H13" s="1130"/>
      <c r="I13" s="1130"/>
      <c r="J13" s="1130"/>
      <c r="K13" s="1139"/>
    </row>
    <row r="14" spans="1:17" ht="53.25" customHeight="1">
      <c r="A14" s="482"/>
      <c r="B14" s="483"/>
      <c r="C14" s="484"/>
      <c r="D14" s="1695" t="s">
        <v>2104</v>
      </c>
      <c r="E14" s="1130"/>
      <c r="F14" s="1130"/>
      <c r="G14" s="1130"/>
      <c r="H14" s="1130"/>
      <c r="I14" s="1130"/>
      <c r="J14" s="1130"/>
      <c r="K14" s="1139"/>
    </row>
    <row r="15" spans="1:17" ht="65.25" customHeight="1" thickBot="1">
      <c r="A15" s="482"/>
      <c r="B15" s="483"/>
      <c r="C15" s="484"/>
      <c r="D15" s="1605" t="s">
        <v>2105</v>
      </c>
      <c r="E15" s="1606"/>
      <c r="F15" s="1606"/>
      <c r="G15" s="1606"/>
      <c r="H15" s="1606"/>
      <c r="I15" s="1606"/>
      <c r="J15" s="1606"/>
      <c r="K15" s="1607"/>
    </row>
    <row r="16" spans="1:17" ht="36" customHeight="1">
      <c r="A16" s="521" t="s">
        <v>22</v>
      </c>
      <c r="B16" s="522"/>
      <c r="C16" s="523"/>
      <c r="D16" s="1635" t="s">
        <v>2106</v>
      </c>
      <c r="E16" s="1636"/>
      <c r="F16" s="1636"/>
      <c r="G16" s="1636"/>
      <c r="H16" s="1636"/>
      <c r="I16" s="1636"/>
      <c r="J16" s="1636"/>
      <c r="K16" s="1637"/>
    </row>
    <row r="17" spans="1:18" ht="51.75" customHeight="1">
      <c r="A17" s="482"/>
      <c r="B17" s="483"/>
      <c r="C17" s="484"/>
      <c r="D17" s="1695" t="s">
        <v>2107</v>
      </c>
      <c r="E17" s="1130"/>
      <c r="F17" s="1130"/>
      <c r="G17" s="1130"/>
      <c r="H17" s="1130"/>
      <c r="I17" s="1130"/>
      <c r="J17" s="1130"/>
      <c r="K17" s="1139"/>
    </row>
    <row r="18" spans="1:18" ht="51.75" customHeight="1" thickBot="1">
      <c r="A18" s="482"/>
      <c r="B18" s="483"/>
      <c r="C18" s="484"/>
      <c r="D18" s="1605" t="s">
        <v>2108</v>
      </c>
      <c r="E18" s="1606"/>
      <c r="F18" s="1606"/>
      <c r="G18" s="1606"/>
      <c r="H18" s="1606"/>
      <c r="I18" s="1606"/>
      <c r="J18" s="1606"/>
      <c r="K18" s="1607"/>
    </row>
    <row r="19" spans="1:18" ht="75.75" customHeight="1" thickBot="1">
      <c r="A19" s="514" t="s">
        <v>23</v>
      </c>
      <c r="B19" s="515"/>
      <c r="C19" s="516"/>
      <c r="D19" s="1604" t="s">
        <v>1201</v>
      </c>
      <c r="E19" s="1595"/>
      <c r="F19" s="1595"/>
      <c r="G19" s="1595"/>
      <c r="H19" s="1595"/>
      <c r="I19" s="1595"/>
      <c r="J19" s="1595"/>
      <c r="K19" s="1596"/>
      <c r="L19" s="345" t="s">
        <v>170</v>
      </c>
      <c r="M19" s="346"/>
      <c r="N19" s="346"/>
      <c r="O19" s="346"/>
      <c r="P19" s="346"/>
      <c r="Q19" s="346"/>
      <c r="R19" s="346"/>
    </row>
    <row r="20" spans="1:18" ht="19.149999999999999" customHeight="1" thickBot="1">
      <c r="A20" s="14" t="s">
        <v>24</v>
      </c>
      <c r="B20" s="13"/>
      <c r="C20" s="13"/>
      <c r="D20" s="395" t="s">
        <v>2525</v>
      </c>
      <c r="E20" s="332"/>
      <c r="F20" s="332"/>
      <c r="G20" s="332"/>
      <c r="H20" s="332"/>
      <c r="I20" s="332"/>
      <c r="J20" s="332"/>
      <c r="K20" s="333"/>
      <c r="L20" s="499" t="s">
        <v>25</v>
      </c>
      <c r="M20" s="500"/>
      <c r="N20" s="500"/>
      <c r="O20" s="500"/>
      <c r="P20" s="500"/>
      <c r="Q20" s="500"/>
      <c r="R20" s="500"/>
    </row>
    <row r="21" spans="1:18" ht="50.45" customHeight="1">
      <c r="A21" s="1716" t="s">
        <v>26</v>
      </c>
      <c r="B21" s="1717"/>
      <c r="C21" s="1717"/>
      <c r="D21" s="1717"/>
      <c r="E21" s="1718"/>
      <c r="F21" s="485" t="s">
        <v>27</v>
      </c>
      <c r="G21" s="485"/>
      <c r="H21" s="485" t="s">
        <v>28</v>
      </c>
      <c r="I21" s="485"/>
      <c r="J21" s="485" t="s">
        <v>29</v>
      </c>
      <c r="K21" s="504"/>
      <c r="L21" s="453" t="s">
        <v>30</v>
      </c>
      <c r="M21" s="346"/>
      <c r="N21" s="346"/>
      <c r="O21" s="346"/>
      <c r="P21" s="346"/>
      <c r="Q21" s="346"/>
      <c r="R21" s="346"/>
    </row>
    <row r="22" spans="1:18" ht="188.25" customHeight="1">
      <c r="A22" s="1721" t="s">
        <v>2112</v>
      </c>
      <c r="B22" s="578"/>
      <c r="C22" s="578"/>
      <c r="D22" s="578"/>
      <c r="E22" s="579"/>
      <c r="F22" s="538" t="s">
        <v>38</v>
      </c>
      <c r="G22" s="539"/>
      <c r="H22" s="530" t="s">
        <v>2114</v>
      </c>
      <c r="I22" s="531"/>
      <c r="J22" s="530" t="s">
        <v>2113</v>
      </c>
      <c r="K22" s="418"/>
    </row>
    <row r="23" spans="1:18" ht="156" customHeight="1">
      <c r="A23" s="1721" t="s">
        <v>2115</v>
      </c>
      <c r="B23" s="578"/>
      <c r="C23" s="578"/>
      <c r="D23" s="578"/>
      <c r="E23" s="579"/>
      <c r="F23" s="538" t="s">
        <v>38</v>
      </c>
      <c r="G23" s="539"/>
      <c r="H23" s="651" t="s">
        <v>3113</v>
      </c>
      <c r="I23" s="540"/>
      <c r="J23" s="530" t="s">
        <v>2116</v>
      </c>
      <c r="K23" s="418"/>
    </row>
    <row r="24" spans="1:18" ht="183" customHeight="1">
      <c r="A24" s="1721" t="s">
        <v>2117</v>
      </c>
      <c r="B24" s="578"/>
      <c r="C24" s="578"/>
      <c r="D24" s="578"/>
      <c r="E24" s="579"/>
      <c r="F24" s="538" t="s">
        <v>38</v>
      </c>
      <c r="G24" s="539"/>
      <c r="H24" s="530" t="s">
        <v>1200</v>
      </c>
      <c r="I24" s="531"/>
      <c r="J24" s="530" t="s">
        <v>2118</v>
      </c>
      <c r="K24" s="418"/>
    </row>
    <row r="25" spans="1:18" ht="171" customHeight="1">
      <c r="A25" s="1721" t="s">
        <v>2119</v>
      </c>
      <c r="B25" s="578"/>
      <c r="C25" s="578"/>
      <c r="D25" s="578"/>
      <c r="E25" s="579"/>
      <c r="F25" s="538" t="s">
        <v>38</v>
      </c>
      <c r="G25" s="539"/>
      <c r="H25" s="530" t="s">
        <v>1200</v>
      </c>
      <c r="I25" s="531"/>
      <c r="J25" s="530" t="s">
        <v>2118</v>
      </c>
      <c r="K25" s="418"/>
    </row>
    <row r="26" spans="1:18" ht="156.75" customHeight="1">
      <c r="A26" s="1634" t="s">
        <v>2659</v>
      </c>
      <c r="B26" s="578"/>
      <c r="C26" s="578"/>
      <c r="D26" s="578"/>
      <c r="E26" s="579"/>
      <c r="F26" s="538" t="s">
        <v>38</v>
      </c>
      <c r="G26" s="539"/>
      <c r="H26" s="530" t="s">
        <v>1200</v>
      </c>
      <c r="I26" s="531"/>
      <c r="J26" s="530" t="s">
        <v>2118</v>
      </c>
      <c r="K26" s="418"/>
    </row>
    <row r="27" spans="1:18" ht="188.25" customHeight="1">
      <c r="A27" s="1721" t="s">
        <v>2120</v>
      </c>
      <c r="B27" s="578"/>
      <c r="C27" s="578"/>
      <c r="D27" s="578"/>
      <c r="E27" s="579"/>
      <c r="F27" s="538" t="s">
        <v>38</v>
      </c>
      <c r="G27" s="539"/>
      <c r="H27" s="530" t="s">
        <v>1200</v>
      </c>
      <c r="I27" s="531"/>
      <c r="J27" s="530" t="s">
        <v>2118</v>
      </c>
      <c r="K27" s="418"/>
    </row>
    <row r="28" spans="1:18" ht="185.25" customHeight="1">
      <c r="A28" s="1721" t="s">
        <v>2121</v>
      </c>
      <c r="B28" s="578"/>
      <c r="C28" s="578"/>
      <c r="D28" s="578"/>
      <c r="E28" s="579"/>
      <c r="F28" s="538" t="s">
        <v>38</v>
      </c>
      <c r="G28" s="539"/>
      <c r="H28" s="530" t="s">
        <v>1200</v>
      </c>
      <c r="I28" s="531"/>
      <c r="J28" s="530" t="s">
        <v>2118</v>
      </c>
      <c r="K28" s="418"/>
    </row>
    <row r="29" spans="1:18" ht="175.5" customHeight="1">
      <c r="A29" s="1721" t="s">
        <v>2122</v>
      </c>
      <c r="B29" s="578"/>
      <c r="C29" s="578"/>
      <c r="D29" s="578"/>
      <c r="E29" s="579"/>
      <c r="F29" s="538" t="s">
        <v>38</v>
      </c>
      <c r="G29" s="539"/>
      <c r="H29" s="530" t="s">
        <v>1200</v>
      </c>
      <c r="I29" s="531"/>
      <c r="J29" s="530" t="s">
        <v>2118</v>
      </c>
      <c r="K29" s="418"/>
    </row>
    <row r="30" spans="1:18" ht="171" customHeight="1">
      <c r="A30" s="1721" t="s">
        <v>2123</v>
      </c>
      <c r="B30" s="578"/>
      <c r="C30" s="578"/>
      <c r="D30" s="578"/>
      <c r="E30" s="579"/>
      <c r="F30" s="538" t="s">
        <v>38</v>
      </c>
      <c r="G30" s="539"/>
      <c r="H30" s="530" t="s">
        <v>1200</v>
      </c>
      <c r="I30" s="531"/>
      <c r="J30" s="530" t="s">
        <v>2118</v>
      </c>
      <c r="K30" s="418"/>
    </row>
    <row r="31" spans="1:18" ht="205.5" customHeight="1">
      <c r="A31" s="1721" t="s">
        <v>2124</v>
      </c>
      <c r="B31" s="578"/>
      <c r="C31" s="578"/>
      <c r="D31" s="578"/>
      <c r="E31" s="579"/>
      <c r="F31" s="538" t="s">
        <v>38</v>
      </c>
      <c r="G31" s="539"/>
      <c r="H31" s="530" t="s">
        <v>1200</v>
      </c>
      <c r="I31" s="531"/>
      <c r="J31" s="530" t="s">
        <v>2118</v>
      </c>
      <c r="K31" s="418"/>
    </row>
    <row r="32" spans="1:18" ht="189.75" customHeight="1">
      <c r="A32" s="1721" t="s">
        <v>2125</v>
      </c>
      <c r="B32" s="578"/>
      <c r="C32" s="578"/>
      <c r="D32" s="578"/>
      <c r="E32" s="579"/>
      <c r="F32" s="538" t="s">
        <v>38</v>
      </c>
      <c r="G32" s="539"/>
      <c r="H32" s="530" t="s">
        <v>1200</v>
      </c>
      <c r="I32" s="531"/>
      <c r="J32" s="530" t="s">
        <v>2118</v>
      </c>
      <c r="K32" s="418"/>
    </row>
    <row r="33" spans="1:14" ht="184.5" customHeight="1">
      <c r="A33" s="1721" t="s">
        <v>2126</v>
      </c>
      <c r="B33" s="578"/>
      <c r="C33" s="578"/>
      <c r="D33" s="578"/>
      <c r="E33" s="579"/>
      <c r="F33" s="538" t="s">
        <v>38</v>
      </c>
      <c r="G33" s="539"/>
      <c r="H33" s="530" t="s">
        <v>867</v>
      </c>
      <c r="I33" s="531"/>
      <c r="J33" s="530" t="s">
        <v>2127</v>
      </c>
      <c r="K33" s="418"/>
    </row>
    <row r="34" spans="1:14" ht="114.75" customHeight="1">
      <c r="A34" s="1721" t="s">
        <v>2128</v>
      </c>
      <c r="B34" s="578"/>
      <c r="C34" s="578"/>
      <c r="D34" s="578"/>
      <c r="E34" s="579"/>
      <c r="F34" s="538" t="s">
        <v>38</v>
      </c>
      <c r="G34" s="539"/>
      <c r="H34" s="530" t="s">
        <v>2129</v>
      </c>
      <c r="I34" s="531"/>
      <c r="J34" s="530" t="s">
        <v>2130</v>
      </c>
      <c r="K34" s="418"/>
    </row>
    <row r="35" spans="1:14" ht="156" customHeight="1">
      <c r="A35" s="1721" t="s">
        <v>2131</v>
      </c>
      <c r="B35" s="578"/>
      <c r="C35" s="578"/>
      <c r="D35" s="578"/>
      <c r="E35" s="579"/>
      <c r="F35" s="538" t="s">
        <v>38</v>
      </c>
      <c r="G35" s="539"/>
      <c r="H35" s="530" t="s">
        <v>1199</v>
      </c>
      <c r="I35" s="531"/>
      <c r="J35" s="530" t="s">
        <v>1198</v>
      </c>
      <c r="K35" s="418"/>
    </row>
    <row r="36" spans="1:14" ht="125.25" customHeight="1" thickBot="1">
      <c r="A36" s="1721" t="s">
        <v>2132</v>
      </c>
      <c r="B36" s="578"/>
      <c r="C36" s="578"/>
      <c r="D36" s="578"/>
      <c r="E36" s="579"/>
      <c r="F36" s="538" t="s">
        <v>38</v>
      </c>
      <c r="G36" s="539"/>
      <c r="H36" s="530" t="s">
        <v>1199</v>
      </c>
      <c r="I36" s="531"/>
      <c r="J36" s="530" t="s">
        <v>1198</v>
      </c>
      <c r="K36" s="418"/>
    </row>
    <row r="37" spans="1:14" ht="24" customHeight="1">
      <c r="A37" s="1684" t="s">
        <v>51</v>
      </c>
      <c r="B37" s="1685"/>
      <c r="C37" s="1727" t="s">
        <v>1197</v>
      </c>
      <c r="D37" s="580"/>
      <c r="E37" s="580"/>
      <c r="F37" s="580"/>
      <c r="G37" s="580"/>
      <c r="H37" s="580"/>
      <c r="I37" s="580"/>
      <c r="J37" s="580"/>
      <c r="K37" s="581"/>
    </row>
    <row r="38" spans="1:14" ht="24.75" customHeight="1">
      <c r="A38" s="493"/>
      <c r="B38" s="494"/>
      <c r="C38" s="1687" t="s">
        <v>1196</v>
      </c>
      <c r="D38" s="578"/>
      <c r="E38" s="578"/>
      <c r="F38" s="578"/>
      <c r="G38" s="578"/>
      <c r="H38" s="578"/>
      <c r="I38" s="578"/>
      <c r="J38" s="578"/>
      <c r="K38" s="582"/>
    </row>
    <row r="39" spans="1:14" ht="21.75" customHeight="1">
      <c r="A39" s="493"/>
      <c r="B39" s="494"/>
      <c r="C39" s="1687" t="s">
        <v>1195</v>
      </c>
      <c r="D39" s="578"/>
      <c r="E39" s="578"/>
      <c r="F39" s="578"/>
      <c r="G39" s="578"/>
      <c r="H39" s="578"/>
      <c r="I39" s="578"/>
      <c r="J39" s="578"/>
      <c r="K39" s="582"/>
    </row>
    <row r="40" spans="1:14" ht="32.25" customHeight="1">
      <c r="A40" s="493"/>
      <c r="B40" s="494"/>
      <c r="C40" s="1687" t="s">
        <v>1194</v>
      </c>
      <c r="D40" s="578"/>
      <c r="E40" s="578"/>
      <c r="F40" s="578"/>
      <c r="G40" s="578"/>
      <c r="H40" s="578"/>
      <c r="I40" s="578"/>
      <c r="J40" s="578"/>
      <c r="K40" s="582"/>
    </row>
    <row r="41" spans="1:14" ht="21.75" customHeight="1">
      <c r="A41" s="493"/>
      <c r="B41" s="494"/>
      <c r="C41" s="1687" t="s">
        <v>1193</v>
      </c>
      <c r="D41" s="578"/>
      <c r="E41" s="578"/>
      <c r="F41" s="578"/>
      <c r="G41" s="578"/>
      <c r="H41" s="578"/>
      <c r="I41" s="578"/>
      <c r="J41" s="578"/>
      <c r="K41" s="582"/>
      <c r="N41" s="12"/>
    </row>
    <row r="42" spans="1:14" ht="22.5" customHeight="1">
      <c r="A42" s="493"/>
      <c r="B42" s="494"/>
      <c r="C42" s="1687" t="s">
        <v>1192</v>
      </c>
      <c r="D42" s="578"/>
      <c r="E42" s="578"/>
      <c r="F42" s="578"/>
      <c r="G42" s="578"/>
      <c r="H42" s="578"/>
      <c r="I42" s="578"/>
      <c r="J42" s="578"/>
      <c r="K42" s="582"/>
    </row>
    <row r="43" spans="1:14" ht="32.25" customHeight="1">
      <c r="A43" s="493"/>
      <c r="B43" s="494"/>
      <c r="C43" s="1687" t="s">
        <v>1191</v>
      </c>
      <c r="D43" s="578"/>
      <c r="E43" s="578"/>
      <c r="F43" s="578"/>
      <c r="G43" s="578"/>
      <c r="H43" s="578"/>
      <c r="I43" s="578"/>
      <c r="J43" s="578"/>
      <c r="K43" s="582"/>
    </row>
    <row r="44" spans="1:14" ht="33.75" customHeight="1" thickBot="1">
      <c r="A44" s="495"/>
      <c r="B44" s="496"/>
      <c r="C44" s="1726" t="s">
        <v>1190</v>
      </c>
      <c r="D44" s="583"/>
      <c r="E44" s="583"/>
      <c r="F44" s="583"/>
      <c r="G44" s="583"/>
      <c r="H44" s="583"/>
      <c r="I44" s="583"/>
      <c r="J44" s="583"/>
      <c r="K44" s="584"/>
    </row>
    <row r="45" spans="1:14" ht="262.5" customHeight="1" thickBot="1">
      <c r="A45" s="514" t="s">
        <v>54</v>
      </c>
      <c r="B45" s="1699"/>
      <c r="C45" s="1660" t="s">
        <v>3250</v>
      </c>
      <c r="D45" s="471"/>
      <c r="E45" s="471"/>
      <c r="F45" s="471"/>
      <c r="G45" s="471"/>
      <c r="H45" s="471"/>
      <c r="I45" s="471"/>
      <c r="J45" s="471"/>
      <c r="K45" s="472"/>
    </row>
    <row r="46" spans="1:14" ht="32.25" customHeight="1">
      <c r="A46" s="1684" t="s">
        <v>55</v>
      </c>
      <c r="B46" s="1685"/>
      <c r="C46" s="1722" t="s">
        <v>1189</v>
      </c>
      <c r="D46" s="519"/>
      <c r="E46" s="519"/>
      <c r="F46" s="519"/>
      <c r="G46" s="519"/>
      <c r="H46" s="519"/>
      <c r="I46" s="519"/>
      <c r="J46" s="519"/>
      <c r="K46" s="520"/>
    </row>
    <row r="47" spans="1:14" ht="35.1" customHeight="1">
      <c r="A47" s="493"/>
      <c r="B47" s="494"/>
      <c r="C47" s="747" t="s">
        <v>1188</v>
      </c>
      <c r="D47" s="417"/>
      <c r="E47" s="417"/>
      <c r="F47" s="417"/>
      <c r="G47" s="417"/>
      <c r="H47" s="417"/>
      <c r="I47" s="417"/>
      <c r="J47" s="417"/>
      <c r="K47" s="418"/>
    </row>
    <row r="48" spans="1:14" ht="23.25" customHeight="1">
      <c r="A48" s="493"/>
      <c r="B48" s="494"/>
      <c r="C48" s="747" t="s">
        <v>1187</v>
      </c>
      <c r="D48" s="417"/>
      <c r="E48" s="417"/>
      <c r="F48" s="417"/>
      <c r="G48" s="417"/>
      <c r="H48" s="417"/>
      <c r="I48" s="417"/>
      <c r="J48" s="417"/>
      <c r="K48" s="418"/>
    </row>
    <row r="49" spans="1:12" ht="35.1" customHeight="1">
      <c r="A49" s="493"/>
      <c r="B49" s="494"/>
      <c r="C49" s="747" t="s">
        <v>1186</v>
      </c>
      <c r="D49" s="417"/>
      <c r="E49" s="417"/>
      <c r="F49" s="417"/>
      <c r="G49" s="417"/>
      <c r="H49" s="417"/>
      <c r="I49" s="417"/>
      <c r="J49" s="417"/>
      <c r="K49" s="418"/>
    </row>
    <row r="50" spans="1:12" ht="24.95" customHeight="1" thickBot="1">
      <c r="A50" s="495"/>
      <c r="B50" s="496"/>
      <c r="C50" s="950" t="s">
        <v>1185</v>
      </c>
      <c r="D50" s="432"/>
      <c r="E50" s="432"/>
      <c r="F50" s="432"/>
      <c r="G50" s="432"/>
      <c r="H50" s="432"/>
      <c r="I50" s="432"/>
      <c r="J50" s="432"/>
      <c r="K50" s="433"/>
    </row>
    <row r="51" spans="1:12" ht="24.95" customHeight="1">
      <c r="A51" s="425" t="s">
        <v>59</v>
      </c>
      <c r="B51" s="426"/>
      <c r="C51" s="1733" t="s">
        <v>2892</v>
      </c>
      <c r="D51" s="1734"/>
      <c r="E51" s="1734"/>
      <c r="F51" s="1734"/>
      <c r="G51" s="1734"/>
      <c r="H51" s="1734"/>
      <c r="I51" s="1734"/>
      <c r="J51" s="1734"/>
      <c r="K51" s="1735"/>
    </row>
    <row r="52" spans="1:12" ht="35.1" customHeight="1">
      <c r="A52" s="427"/>
      <c r="B52" s="428"/>
      <c r="C52" s="1736" t="s">
        <v>2893</v>
      </c>
      <c r="D52" s="1737"/>
      <c r="E52" s="1737"/>
      <c r="F52" s="1737"/>
      <c r="G52" s="1737"/>
      <c r="H52" s="1737"/>
      <c r="I52" s="1737"/>
      <c r="J52" s="1737"/>
      <c r="K52" s="1738"/>
    </row>
    <row r="53" spans="1:12" ht="33.75" customHeight="1">
      <c r="A53" s="427"/>
      <c r="B53" s="428"/>
      <c r="C53" s="1736" t="s">
        <v>2894</v>
      </c>
      <c r="D53" s="1737"/>
      <c r="E53" s="1737"/>
      <c r="F53" s="1737"/>
      <c r="G53" s="1737"/>
      <c r="H53" s="1737"/>
      <c r="I53" s="1737"/>
      <c r="J53" s="1737"/>
      <c r="K53" s="1738"/>
    </row>
    <row r="54" spans="1:12" ht="21.75" customHeight="1">
      <c r="A54" s="427"/>
      <c r="B54" s="428"/>
      <c r="C54" s="1736" t="s">
        <v>2895</v>
      </c>
      <c r="D54" s="1737"/>
      <c r="E54" s="1737"/>
      <c r="F54" s="1737"/>
      <c r="G54" s="1737"/>
      <c r="H54" s="1737"/>
      <c r="I54" s="1737"/>
      <c r="J54" s="1737"/>
      <c r="K54" s="1738"/>
    </row>
    <row r="55" spans="1:12" ht="24.95" customHeight="1">
      <c r="A55" s="427"/>
      <c r="B55" s="428"/>
      <c r="C55" s="1736" t="s">
        <v>2896</v>
      </c>
      <c r="D55" s="1737"/>
      <c r="E55" s="1737"/>
      <c r="F55" s="1737"/>
      <c r="G55" s="1737"/>
      <c r="H55" s="1737"/>
      <c r="I55" s="1737"/>
      <c r="J55" s="1737"/>
      <c r="K55" s="1738"/>
    </row>
    <row r="56" spans="1:12" ht="21.6" customHeight="1">
      <c r="A56" s="427"/>
      <c r="B56" s="428"/>
      <c r="C56" s="1736" t="s">
        <v>2897</v>
      </c>
      <c r="D56" s="1737"/>
      <c r="E56" s="1737"/>
      <c r="F56" s="1737"/>
      <c r="G56" s="1737"/>
      <c r="H56" s="1737"/>
      <c r="I56" s="1737"/>
      <c r="J56" s="1737"/>
      <c r="K56" s="1738"/>
    </row>
    <row r="57" spans="1:12" ht="32.25" customHeight="1" thickBot="1">
      <c r="A57" s="427"/>
      <c r="B57" s="428"/>
      <c r="C57" s="1736" t="s">
        <v>2898</v>
      </c>
      <c r="D57" s="1737"/>
      <c r="E57" s="1737"/>
      <c r="F57" s="1737"/>
      <c r="G57" s="1737"/>
      <c r="H57" s="1737"/>
      <c r="I57" s="1737"/>
      <c r="J57" s="1737"/>
      <c r="K57" s="1738"/>
    </row>
    <row r="58" spans="1:12" ht="15.75" thickBot="1">
      <c r="A58" s="419" t="s">
        <v>60</v>
      </c>
      <c r="B58" s="420"/>
      <c r="C58" s="420"/>
      <c r="D58" s="420"/>
      <c r="E58" s="420"/>
      <c r="F58" s="420"/>
      <c r="G58" s="420"/>
      <c r="H58" s="420"/>
      <c r="I58" s="420"/>
      <c r="J58" s="420"/>
      <c r="K58" s="421"/>
      <c r="L58" s="5" t="s">
        <v>62</v>
      </c>
    </row>
    <row r="59" spans="1:12">
      <c r="A59" s="11" t="s">
        <v>61</v>
      </c>
      <c r="B59" s="10"/>
      <c r="C59" s="10"/>
      <c r="D59" s="10"/>
      <c r="E59" s="10"/>
      <c r="F59" s="434">
        <v>30</v>
      </c>
      <c r="G59" s="435"/>
      <c r="H59" s="435"/>
      <c r="I59" s="435"/>
      <c r="J59" s="435"/>
      <c r="K59" s="436"/>
      <c r="L59" s="5" t="s">
        <v>64</v>
      </c>
    </row>
    <row r="60" spans="1:12">
      <c r="A60" s="9" t="s">
        <v>63</v>
      </c>
      <c r="B60" s="8"/>
      <c r="C60" s="8"/>
      <c r="D60" s="8"/>
      <c r="E60" s="8"/>
      <c r="F60" s="437">
        <v>20</v>
      </c>
      <c r="G60" s="438"/>
      <c r="H60" s="438"/>
      <c r="I60" s="438"/>
      <c r="J60" s="438"/>
      <c r="K60" s="439"/>
    </row>
    <row r="61" spans="1:12" ht="15" customHeight="1" thickBot="1">
      <c r="A61" s="1739" t="s">
        <v>65</v>
      </c>
      <c r="B61" s="1740"/>
      <c r="C61" s="1740"/>
      <c r="D61" s="1740"/>
      <c r="E61" s="1741"/>
      <c r="F61" s="1728" t="s">
        <v>1122</v>
      </c>
      <c r="G61" s="1729"/>
      <c r="H61" s="1729"/>
      <c r="I61" s="1729"/>
      <c r="J61" s="1729"/>
      <c r="K61" s="1730"/>
    </row>
    <row r="62" spans="1:12" ht="30" customHeight="1">
      <c r="A62" s="1742" t="s">
        <v>2698</v>
      </c>
      <c r="B62" s="1743"/>
      <c r="C62" s="1743"/>
      <c r="D62" s="1743"/>
      <c r="E62" s="1743"/>
      <c r="F62" s="1731" t="s">
        <v>3181</v>
      </c>
      <c r="G62" s="1722"/>
      <c r="H62" s="1722"/>
      <c r="I62" s="1722"/>
      <c r="J62" s="1722"/>
      <c r="K62" s="1732"/>
    </row>
    <row r="63" spans="1:12" ht="30" customHeight="1">
      <c r="A63" s="429"/>
      <c r="B63" s="1744"/>
      <c r="C63" s="1744"/>
      <c r="D63" s="1744"/>
      <c r="E63" s="1744"/>
      <c r="F63" s="930" t="s">
        <v>3182</v>
      </c>
      <c r="G63" s="747"/>
      <c r="H63" s="747"/>
      <c r="I63" s="747"/>
      <c r="J63" s="747"/>
      <c r="K63" s="637"/>
    </row>
    <row r="64" spans="1:12" ht="35.1" customHeight="1">
      <c r="A64" s="429"/>
      <c r="B64" s="1744"/>
      <c r="C64" s="1744"/>
      <c r="D64" s="1744"/>
      <c r="E64" s="1744"/>
      <c r="F64" s="930" t="s">
        <v>3183</v>
      </c>
      <c r="G64" s="747"/>
      <c r="H64" s="747"/>
      <c r="I64" s="747"/>
      <c r="J64" s="747"/>
      <c r="K64" s="637"/>
    </row>
    <row r="65" spans="1:11" ht="35.1" customHeight="1" thickBot="1">
      <c r="A65" s="1299"/>
      <c r="B65" s="1745"/>
      <c r="C65" s="1745"/>
      <c r="D65" s="1745"/>
      <c r="E65" s="1745"/>
      <c r="F65" s="1723" t="s">
        <v>3184</v>
      </c>
      <c r="G65" s="1724"/>
      <c r="H65" s="1724"/>
      <c r="I65" s="1724"/>
      <c r="J65" s="1724"/>
      <c r="K65" s="1725"/>
    </row>
    <row r="66" spans="1:11">
      <c r="F66" s="499"/>
      <c r="G66" s="499"/>
      <c r="H66" s="499"/>
      <c r="I66" s="499"/>
      <c r="J66" s="499"/>
      <c r="K66" s="499"/>
    </row>
  </sheetData>
  <mergeCells count="145">
    <mergeCell ref="H24:I24"/>
    <mergeCell ref="A61:E61"/>
    <mergeCell ref="A62:E65"/>
    <mergeCell ref="D14:K14"/>
    <mergeCell ref="A31:E31"/>
    <mergeCell ref="F31:G31"/>
    <mergeCell ref="H31:I31"/>
    <mergeCell ref="J31:K31"/>
    <mergeCell ref="A26:E26"/>
    <mergeCell ref="F26:G26"/>
    <mergeCell ref="H26:I26"/>
    <mergeCell ref="J26:K26"/>
    <mergeCell ref="A27:E27"/>
    <mergeCell ref="H29:I29"/>
    <mergeCell ref="J29:K29"/>
    <mergeCell ref="F27:G27"/>
    <mergeCell ref="A23:E23"/>
    <mergeCell ref="F23:G23"/>
    <mergeCell ref="J23:K23"/>
    <mergeCell ref="A24:E24"/>
    <mergeCell ref="F24:G24"/>
    <mergeCell ref="H35:I35"/>
    <mergeCell ref="J35:K35"/>
    <mergeCell ref="A32:E32"/>
    <mergeCell ref="F32:G32"/>
    <mergeCell ref="A30:E30"/>
    <mergeCell ref="F30:G30"/>
    <mergeCell ref="H30:I30"/>
    <mergeCell ref="J30:K30"/>
    <mergeCell ref="A35:E35"/>
    <mergeCell ref="F35:G35"/>
    <mergeCell ref="A34:E34"/>
    <mergeCell ref="H32:I32"/>
    <mergeCell ref="J32:K32"/>
    <mergeCell ref="J36:K36"/>
    <mergeCell ref="C51:K51"/>
    <mergeCell ref="A51:B57"/>
    <mergeCell ref="C52:K52"/>
    <mergeCell ref="A45:B45"/>
    <mergeCell ref="C54:K54"/>
    <mergeCell ref="C55:K55"/>
    <mergeCell ref="C56:K56"/>
    <mergeCell ref="C57:K57"/>
    <mergeCell ref="C53:K53"/>
    <mergeCell ref="C45:K45"/>
    <mergeCell ref="F66:K66"/>
    <mergeCell ref="A37:B44"/>
    <mergeCell ref="C37:K37"/>
    <mergeCell ref="C38:K38"/>
    <mergeCell ref="C39:K39"/>
    <mergeCell ref="C40:K40"/>
    <mergeCell ref="F61:K61"/>
    <mergeCell ref="F62:K62"/>
    <mergeCell ref="F63:K63"/>
    <mergeCell ref="F64:K64"/>
    <mergeCell ref="F28:G28"/>
    <mergeCell ref="H28:I28"/>
    <mergeCell ref="J28:K28"/>
    <mergeCell ref="F29:G29"/>
    <mergeCell ref="F65:K65"/>
    <mergeCell ref="C49:K49"/>
    <mergeCell ref="A36:E36"/>
    <mergeCell ref="F36:G36"/>
    <mergeCell ref="H36:I36"/>
    <mergeCell ref="A33:E33"/>
    <mergeCell ref="F33:G33"/>
    <mergeCell ref="H33:I33"/>
    <mergeCell ref="J33:K33"/>
    <mergeCell ref="F34:G34"/>
    <mergeCell ref="H34:I34"/>
    <mergeCell ref="J34:K34"/>
    <mergeCell ref="A58:K58"/>
    <mergeCell ref="C41:K41"/>
    <mergeCell ref="C43:K43"/>
    <mergeCell ref="C44:K44"/>
    <mergeCell ref="C42:K42"/>
    <mergeCell ref="F59:K59"/>
    <mergeCell ref="F60:K60"/>
    <mergeCell ref="C48:K48"/>
    <mergeCell ref="J22:K22"/>
    <mergeCell ref="A12:C15"/>
    <mergeCell ref="D12:K12"/>
    <mergeCell ref="D16:K16"/>
    <mergeCell ref="C50:K50"/>
    <mergeCell ref="D17:K17"/>
    <mergeCell ref="A29:E29"/>
    <mergeCell ref="A28:E28"/>
    <mergeCell ref="A25:E25"/>
    <mergeCell ref="F25:G25"/>
    <mergeCell ref="H25:I25"/>
    <mergeCell ref="J25:K25"/>
    <mergeCell ref="C46:K46"/>
    <mergeCell ref="C47:K47"/>
    <mergeCell ref="A46:B50"/>
    <mergeCell ref="J24:K24"/>
    <mergeCell ref="H27:I27"/>
    <mergeCell ref="J27:K27"/>
    <mergeCell ref="H23:I23"/>
    <mergeCell ref="D19:K19"/>
    <mergeCell ref="A19:C19"/>
    <mergeCell ref="D20:K20"/>
    <mergeCell ref="A22:E22"/>
    <mergeCell ref="F22:G22"/>
    <mergeCell ref="F5:H5"/>
    <mergeCell ref="I5:K5"/>
    <mergeCell ref="D5:E5"/>
    <mergeCell ref="D10:K10"/>
    <mergeCell ref="I2:K2"/>
    <mergeCell ref="D6:K6"/>
    <mergeCell ref="A6:C6"/>
    <mergeCell ref="A3:C3"/>
    <mergeCell ref="A4:C4"/>
    <mergeCell ref="A5:C5"/>
    <mergeCell ref="F4:H4"/>
    <mergeCell ref="I4:K4"/>
    <mergeCell ref="D4:E4"/>
    <mergeCell ref="D3:E3"/>
    <mergeCell ref="A2:C2"/>
    <mergeCell ref="A7:C7"/>
    <mergeCell ref="D9:K9"/>
    <mergeCell ref="I3:K3"/>
    <mergeCell ref="H22:I22"/>
    <mergeCell ref="A1:C1"/>
    <mergeCell ref="F1:H1"/>
    <mergeCell ref="F2:H2"/>
    <mergeCell ref="D1:E1"/>
    <mergeCell ref="D2:E2"/>
    <mergeCell ref="I1:K1"/>
    <mergeCell ref="L21:R21"/>
    <mergeCell ref="H21:I21"/>
    <mergeCell ref="J21:K21"/>
    <mergeCell ref="A8:K8"/>
    <mergeCell ref="D7:K7"/>
    <mergeCell ref="D11:K11"/>
    <mergeCell ref="A9:C11"/>
    <mergeCell ref="F21:G21"/>
    <mergeCell ref="A16:C18"/>
    <mergeCell ref="A21:E21"/>
    <mergeCell ref="L5:Q6"/>
    <mergeCell ref="L20:R20"/>
    <mergeCell ref="D13:K13"/>
    <mergeCell ref="D15:K15"/>
    <mergeCell ref="D18:K18"/>
    <mergeCell ref="L19:R19"/>
    <mergeCell ref="F3:H3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R59"/>
  <sheetViews>
    <sheetView topLeftCell="A46" zoomScaleNormal="100" workbookViewId="0">
      <selection activeCell="C39" sqref="C39:K39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8" width="9" style="5" customWidth="1"/>
    <col min="9" max="9" width="7.5703125" style="5" customWidth="1"/>
    <col min="10" max="10" width="7.42578125" style="5" customWidth="1"/>
    <col min="11" max="11" width="9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47.2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656"/>
      <c r="H1" s="657"/>
      <c r="I1" s="563" t="s">
        <v>2484</v>
      </c>
      <c r="J1" s="467"/>
      <c r="K1" s="468"/>
    </row>
    <row r="2" spans="1:17" ht="15.75" thickBot="1">
      <c r="A2" s="459" t="s">
        <v>3</v>
      </c>
      <c r="B2" s="656"/>
      <c r="C2" s="657"/>
      <c r="D2" s="464" t="s">
        <v>67</v>
      </c>
      <c r="E2" s="465"/>
      <c r="F2" s="459" t="s">
        <v>4</v>
      </c>
      <c r="G2" s="656"/>
      <c r="H2" s="657"/>
      <c r="I2" s="464" t="s">
        <v>5</v>
      </c>
      <c r="J2" s="469"/>
      <c r="K2" s="465"/>
    </row>
    <row r="3" spans="1:17" ht="15.75" thickBot="1">
      <c r="A3" s="459" t="s">
        <v>6</v>
      </c>
      <c r="B3" s="656"/>
      <c r="C3" s="657"/>
      <c r="D3" s="473">
        <v>30</v>
      </c>
      <c r="E3" s="972"/>
      <c r="F3" s="459" t="s">
        <v>8</v>
      </c>
      <c r="G3" s="656"/>
      <c r="H3" s="657"/>
      <c r="I3" s="473">
        <v>2</v>
      </c>
      <c r="J3" s="658"/>
      <c r="K3" s="972"/>
    </row>
    <row r="4" spans="1:17" ht="15.75" thickBot="1">
      <c r="A4" s="459" t="s">
        <v>9</v>
      </c>
      <c r="B4" s="656"/>
      <c r="C4" s="657"/>
      <c r="D4" s="462" t="s">
        <v>10</v>
      </c>
      <c r="E4" s="463"/>
      <c r="F4" s="459" t="s">
        <v>11</v>
      </c>
      <c r="G4" s="656"/>
      <c r="H4" s="657"/>
      <c r="I4" s="473" t="s">
        <v>12</v>
      </c>
      <c r="J4" s="658"/>
      <c r="K4" s="972"/>
      <c r="L4" s="5" t="s">
        <v>13</v>
      </c>
    </row>
    <row r="5" spans="1:17" ht="15" customHeight="1" thickBot="1">
      <c r="A5" s="459" t="s">
        <v>14</v>
      </c>
      <c r="B5" s="656"/>
      <c r="C5" s="657"/>
      <c r="D5" s="473" t="s">
        <v>15</v>
      </c>
      <c r="E5" s="972"/>
      <c r="F5" s="459" t="s">
        <v>16</v>
      </c>
      <c r="G5" s="656"/>
      <c r="H5" s="657"/>
      <c r="I5" s="473" t="s">
        <v>420</v>
      </c>
      <c r="J5" s="658"/>
      <c r="K5" s="972"/>
      <c r="L5" s="453" t="s">
        <v>18</v>
      </c>
      <c r="M5" s="345"/>
      <c r="N5" s="345"/>
      <c r="O5" s="345"/>
      <c r="P5" s="345"/>
      <c r="Q5" s="345"/>
    </row>
    <row r="6" spans="1:17" ht="34.9" customHeight="1" thickBot="1">
      <c r="A6" s="454" t="s">
        <v>19</v>
      </c>
      <c r="B6" s="659"/>
      <c r="C6" s="659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141.75" customHeight="1" thickBot="1">
      <c r="A7" s="488" t="s">
        <v>20</v>
      </c>
      <c r="B7" s="489"/>
      <c r="C7" s="489"/>
      <c r="D7" s="476" t="s">
        <v>2707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49.5" customHeight="1">
      <c r="A9" s="482" t="s">
        <v>21</v>
      </c>
      <c r="B9" s="483"/>
      <c r="C9" s="484"/>
      <c r="D9" s="595" t="s">
        <v>2134</v>
      </c>
      <c r="E9" s="595"/>
      <c r="F9" s="595"/>
      <c r="G9" s="595"/>
      <c r="H9" s="595"/>
      <c r="I9" s="595"/>
      <c r="J9" s="595"/>
      <c r="K9" s="596"/>
    </row>
    <row r="10" spans="1:17" ht="53.25" customHeight="1">
      <c r="A10" s="482"/>
      <c r="B10" s="483"/>
      <c r="C10" s="484"/>
      <c r="D10" s="597" t="s">
        <v>2135</v>
      </c>
      <c r="E10" s="598"/>
      <c r="F10" s="598"/>
      <c r="G10" s="598"/>
      <c r="H10" s="598"/>
      <c r="I10" s="598"/>
      <c r="J10" s="598"/>
      <c r="K10" s="599"/>
    </row>
    <row r="11" spans="1:17" ht="53.25" customHeight="1">
      <c r="A11" s="482"/>
      <c r="B11" s="483"/>
      <c r="C11" s="484"/>
      <c r="D11" s="597" t="s">
        <v>2136</v>
      </c>
      <c r="E11" s="598"/>
      <c r="F11" s="598"/>
      <c r="G11" s="598"/>
      <c r="H11" s="598"/>
      <c r="I11" s="598"/>
      <c r="J11" s="598"/>
      <c r="K11" s="599"/>
    </row>
    <row r="12" spans="1:17" ht="51" customHeight="1" thickBot="1">
      <c r="A12" s="482"/>
      <c r="B12" s="483"/>
      <c r="C12" s="484"/>
      <c r="D12" s="600" t="s">
        <v>2137</v>
      </c>
      <c r="E12" s="601"/>
      <c r="F12" s="601"/>
      <c r="G12" s="601"/>
      <c r="H12" s="601"/>
      <c r="I12" s="601"/>
      <c r="J12" s="601"/>
      <c r="K12" s="602"/>
      <c r="Q12" s="18"/>
    </row>
    <row r="13" spans="1:17" ht="51.75" customHeight="1">
      <c r="A13" s="521" t="s">
        <v>418</v>
      </c>
      <c r="B13" s="522"/>
      <c r="C13" s="523"/>
      <c r="D13" s="603" t="s">
        <v>2138</v>
      </c>
      <c r="E13" s="603"/>
      <c r="F13" s="603"/>
      <c r="G13" s="603"/>
      <c r="H13" s="603"/>
      <c r="I13" s="603"/>
      <c r="J13" s="603"/>
      <c r="K13" s="604"/>
    </row>
    <row r="14" spans="1:17" ht="36.75" customHeight="1">
      <c r="A14" s="482"/>
      <c r="B14" s="483"/>
      <c r="C14" s="484"/>
      <c r="D14" s="597" t="s">
        <v>2133</v>
      </c>
      <c r="E14" s="598"/>
      <c r="F14" s="598"/>
      <c r="G14" s="598"/>
      <c r="H14" s="598"/>
      <c r="I14" s="598"/>
      <c r="J14" s="598"/>
      <c r="K14" s="599"/>
    </row>
    <row r="15" spans="1:17" ht="48" customHeight="1" thickBot="1">
      <c r="A15" s="482"/>
      <c r="B15" s="483"/>
      <c r="C15" s="484"/>
      <c r="D15" s="600" t="s">
        <v>2139</v>
      </c>
      <c r="E15" s="601"/>
      <c r="F15" s="601"/>
      <c r="G15" s="601"/>
      <c r="H15" s="601"/>
      <c r="I15" s="601"/>
      <c r="J15" s="601"/>
      <c r="K15" s="602"/>
    </row>
    <row r="16" spans="1:17" ht="80.25" customHeight="1">
      <c r="A16" s="521" t="s">
        <v>22</v>
      </c>
      <c r="B16" s="522"/>
      <c r="C16" s="523"/>
      <c r="D16" s="605" t="s">
        <v>2140</v>
      </c>
      <c r="E16" s="606"/>
      <c r="F16" s="606"/>
      <c r="G16" s="606"/>
      <c r="H16" s="606"/>
      <c r="I16" s="606"/>
      <c r="J16" s="606"/>
      <c r="K16" s="607"/>
    </row>
    <row r="17" spans="1:18" ht="36.75" customHeight="1">
      <c r="A17" s="482"/>
      <c r="B17" s="483"/>
      <c r="C17" s="484"/>
      <c r="D17" s="597" t="s">
        <v>2141</v>
      </c>
      <c r="E17" s="598"/>
      <c r="F17" s="598"/>
      <c r="G17" s="598"/>
      <c r="H17" s="598"/>
      <c r="I17" s="598"/>
      <c r="J17" s="598"/>
      <c r="K17" s="599"/>
    </row>
    <row r="18" spans="1:18" ht="38.25" customHeight="1" thickBot="1">
      <c r="A18" s="482"/>
      <c r="B18" s="483"/>
      <c r="C18" s="484"/>
      <c r="D18" s="597" t="s">
        <v>2142</v>
      </c>
      <c r="E18" s="598"/>
      <c r="F18" s="598"/>
      <c r="G18" s="598"/>
      <c r="H18" s="598"/>
      <c r="I18" s="598"/>
      <c r="J18" s="598"/>
      <c r="K18" s="599"/>
    </row>
    <row r="19" spans="1:18" ht="78" customHeight="1" thickBot="1">
      <c r="A19" s="514" t="s">
        <v>23</v>
      </c>
      <c r="B19" s="515"/>
      <c r="C19" s="652"/>
      <c r="D19" s="660" t="s">
        <v>922</v>
      </c>
      <c r="E19" s="471"/>
      <c r="F19" s="471"/>
      <c r="G19" s="471"/>
      <c r="H19" s="471"/>
      <c r="I19" s="471"/>
      <c r="J19" s="471"/>
      <c r="K19" s="472"/>
      <c r="L19" s="345" t="s">
        <v>170</v>
      </c>
      <c r="M19" s="346"/>
      <c r="N19" s="346"/>
      <c r="O19" s="346"/>
      <c r="P19" s="346"/>
      <c r="Q19" s="346"/>
      <c r="R19" s="346"/>
    </row>
    <row r="20" spans="1:18" ht="19.149999999999999" customHeight="1" thickBot="1">
      <c r="A20" s="14" t="s">
        <v>24</v>
      </c>
      <c r="B20" s="13"/>
      <c r="C20" s="13"/>
      <c r="D20" s="395" t="s">
        <v>2525</v>
      </c>
      <c r="E20" s="332"/>
      <c r="F20" s="332"/>
      <c r="G20" s="332"/>
      <c r="H20" s="332"/>
      <c r="I20" s="332"/>
      <c r="J20" s="332"/>
      <c r="K20" s="333"/>
      <c r="L20" s="499" t="s">
        <v>25</v>
      </c>
      <c r="M20" s="500"/>
      <c r="N20" s="500"/>
      <c r="O20" s="500"/>
      <c r="P20" s="500"/>
      <c r="Q20" s="500"/>
      <c r="R20" s="500"/>
    </row>
    <row r="21" spans="1:18" ht="50.45" customHeight="1" thickBot="1">
      <c r="A21" s="459" t="s">
        <v>26</v>
      </c>
      <c r="B21" s="460"/>
      <c r="C21" s="460"/>
      <c r="D21" s="460"/>
      <c r="E21" s="460"/>
      <c r="F21" s="910" t="s">
        <v>27</v>
      </c>
      <c r="G21" s="910"/>
      <c r="H21" s="910" t="s">
        <v>28</v>
      </c>
      <c r="I21" s="910"/>
      <c r="J21" s="910" t="s">
        <v>29</v>
      </c>
      <c r="K21" s="911"/>
      <c r="L21" s="453" t="s">
        <v>30</v>
      </c>
      <c r="M21" s="346"/>
      <c r="N21" s="346"/>
      <c r="O21" s="346"/>
      <c r="P21" s="346"/>
      <c r="Q21" s="346"/>
      <c r="R21" s="346"/>
    </row>
    <row r="22" spans="1:18" ht="108.75" customHeight="1">
      <c r="A22" s="1746" t="s">
        <v>2057</v>
      </c>
      <c r="B22" s="1747"/>
      <c r="C22" s="1747"/>
      <c r="D22" s="1747"/>
      <c r="E22" s="1747"/>
      <c r="F22" s="1627" t="s">
        <v>38</v>
      </c>
      <c r="G22" s="1628"/>
      <c r="H22" s="905" t="s">
        <v>735</v>
      </c>
      <c r="I22" s="905"/>
      <c r="J22" s="906" t="s">
        <v>2143</v>
      </c>
      <c r="K22" s="907"/>
    </row>
    <row r="23" spans="1:18" ht="83.25" customHeight="1">
      <c r="A23" s="937" t="s">
        <v>2056</v>
      </c>
      <c r="B23" s="1130"/>
      <c r="C23" s="1130"/>
      <c r="D23" s="1130"/>
      <c r="E23" s="1131"/>
      <c r="F23" s="538" t="s">
        <v>38</v>
      </c>
      <c r="G23" s="539"/>
      <c r="H23" s="530" t="s">
        <v>826</v>
      </c>
      <c r="I23" s="531"/>
      <c r="J23" s="530" t="s">
        <v>2144</v>
      </c>
      <c r="K23" s="418"/>
    </row>
    <row r="24" spans="1:18" ht="67.5" customHeight="1">
      <c r="A24" s="937" t="s">
        <v>2055</v>
      </c>
      <c r="B24" s="1130"/>
      <c r="C24" s="1130"/>
      <c r="D24" s="1130"/>
      <c r="E24" s="1131"/>
      <c r="F24" s="538" t="s">
        <v>38</v>
      </c>
      <c r="G24" s="539"/>
      <c r="H24" s="530" t="s">
        <v>2046</v>
      </c>
      <c r="I24" s="531"/>
      <c r="J24" s="530" t="s">
        <v>2145</v>
      </c>
      <c r="K24" s="418"/>
    </row>
    <row r="25" spans="1:18" ht="66.75" customHeight="1">
      <c r="A25" s="937" t="s">
        <v>2054</v>
      </c>
      <c r="B25" s="1130"/>
      <c r="C25" s="1130"/>
      <c r="D25" s="1130"/>
      <c r="E25" s="1131"/>
      <c r="F25" s="538" t="s">
        <v>38</v>
      </c>
      <c r="G25" s="539"/>
      <c r="H25" s="530" t="s">
        <v>2046</v>
      </c>
      <c r="I25" s="531"/>
      <c r="J25" s="530" t="s">
        <v>2145</v>
      </c>
      <c r="K25" s="418"/>
    </row>
    <row r="26" spans="1:18" ht="65.25" customHeight="1">
      <c r="A26" s="1634" t="s">
        <v>2660</v>
      </c>
      <c r="B26" s="1130"/>
      <c r="C26" s="1130"/>
      <c r="D26" s="1130"/>
      <c r="E26" s="1131"/>
      <c r="F26" s="538" t="s">
        <v>38</v>
      </c>
      <c r="G26" s="539"/>
      <c r="H26" s="530" t="s">
        <v>2046</v>
      </c>
      <c r="I26" s="531"/>
      <c r="J26" s="530" t="s">
        <v>2145</v>
      </c>
      <c r="K26" s="418"/>
    </row>
    <row r="27" spans="1:18" ht="78" customHeight="1">
      <c r="A27" s="1634" t="s">
        <v>2661</v>
      </c>
      <c r="B27" s="1130"/>
      <c r="C27" s="1130"/>
      <c r="D27" s="1130"/>
      <c r="E27" s="1131"/>
      <c r="F27" s="538" t="s">
        <v>38</v>
      </c>
      <c r="G27" s="539"/>
      <c r="H27" s="530" t="s">
        <v>2046</v>
      </c>
      <c r="I27" s="531"/>
      <c r="J27" s="530" t="s">
        <v>2145</v>
      </c>
      <c r="K27" s="418"/>
    </row>
    <row r="28" spans="1:18" ht="66" customHeight="1">
      <c r="A28" s="937" t="s">
        <v>2053</v>
      </c>
      <c r="B28" s="1130"/>
      <c r="C28" s="1130"/>
      <c r="D28" s="1130"/>
      <c r="E28" s="1131"/>
      <c r="F28" s="538" t="s">
        <v>38</v>
      </c>
      <c r="G28" s="539"/>
      <c r="H28" s="530" t="s">
        <v>2046</v>
      </c>
      <c r="I28" s="531"/>
      <c r="J28" s="530" t="s">
        <v>2145</v>
      </c>
      <c r="K28" s="418"/>
    </row>
    <row r="29" spans="1:18" ht="67.5" customHeight="1">
      <c r="A29" s="937" t="s">
        <v>2052</v>
      </c>
      <c r="B29" s="1130"/>
      <c r="C29" s="1130"/>
      <c r="D29" s="1130"/>
      <c r="E29" s="1131"/>
      <c r="F29" s="538" t="s">
        <v>38</v>
      </c>
      <c r="G29" s="539"/>
      <c r="H29" s="530" t="s">
        <v>2046</v>
      </c>
      <c r="I29" s="531"/>
      <c r="J29" s="530" t="s">
        <v>2145</v>
      </c>
      <c r="K29" s="418"/>
    </row>
    <row r="30" spans="1:18" ht="69.75" customHeight="1">
      <c r="A30" s="937" t="s">
        <v>2051</v>
      </c>
      <c r="B30" s="1130"/>
      <c r="C30" s="1130"/>
      <c r="D30" s="1130"/>
      <c r="E30" s="1131"/>
      <c r="F30" s="538" t="s">
        <v>38</v>
      </c>
      <c r="G30" s="539"/>
      <c r="H30" s="530" t="s">
        <v>2046</v>
      </c>
      <c r="I30" s="531"/>
      <c r="J30" s="530" t="s">
        <v>2145</v>
      </c>
      <c r="K30" s="418"/>
    </row>
    <row r="31" spans="1:18" ht="69.75" customHeight="1">
      <c r="A31" s="937" t="s">
        <v>2050</v>
      </c>
      <c r="B31" s="1130"/>
      <c r="C31" s="1130"/>
      <c r="D31" s="1130"/>
      <c r="E31" s="1131"/>
      <c r="F31" s="538" t="s">
        <v>38</v>
      </c>
      <c r="G31" s="539"/>
      <c r="H31" s="530" t="s">
        <v>2046</v>
      </c>
      <c r="I31" s="531"/>
      <c r="J31" s="530" t="s">
        <v>2145</v>
      </c>
      <c r="K31" s="418"/>
    </row>
    <row r="32" spans="1:18" ht="68.25" customHeight="1">
      <c r="A32" s="937" t="s">
        <v>2049</v>
      </c>
      <c r="B32" s="1130"/>
      <c r="C32" s="1130"/>
      <c r="D32" s="1130"/>
      <c r="E32" s="1131"/>
      <c r="F32" s="538" t="s">
        <v>38</v>
      </c>
      <c r="G32" s="539"/>
      <c r="H32" s="530" t="s">
        <v>2046</v>
      </c>
      <c r="I32" s="531"/>
      <c r="J32" s="1306" t="s">
        <v>2145</v>
      </c>
      <c r="K32" s="1308"/>
    </row>
    <row r="33" spans="1:11" ht="45" customHeight="1">
      <c r="A33" s="1634" t="s">
        <v>2662</v>
      </c>
      <c r="B33" s="1130"/>
      <c r="C33" s="1130"/>
      <c r="D33" s="1130"/>
      <c r="E33" s="1131"/>
      <c r="F33" s="538" t="s">
        <v>38</v>
      </c>
      <c r="G33" s="539"/>
      <c r="H33" s="530" t="s">
        <v>735</v>
      </c>
      <c r="I33" s="531"/>
      <c r="J33" s="540" t="s">
        <v>2143</v>
      </c>
      <c r="K33" s="561"/>
    </row>
    <row r="34" spans="1:11" ht="64.5" customHeight="1">
      <c r="A34" s="937" t="s">
        <v>2048</v>
      </c>
      <c r="B34" s="1130"/>
      <c r="C34" s="1130"/>
      <c r="D34" s="1130"/>
      <c r="E34" s="1131"/>
      <c r="F34" s="538" t="s">
        <v>38</v>
      </c>
      <c r="G34" s="539"/>
      <c r="H34" s="530" t="s">
        <v>2044</v>
      </c>
      <c r="I34" s="531"/>
      <c r="J34" s="530" t="s">
        <v>2146</v>
      </c>
      <c r="K34" s="418"/>
    </row>
    <row r="35" spans="1:11" ht="66" customHeight="1">
      <c r="A35" s="937" t="s">
        <v>2047</v>
      </c>
      <c r="B35" s="1130"/>
      <c r="C35" s="1130"/>
      <c r="D35" s="1130"/>
      <c r="E35" s="1131"/>
      <c r="F35" s="538" t="s">
        <v>38</v>
      </c>
      <c r="G35" s="539"/>
      <c r="H35" s="530" t="s">
        <v>2046</v>
      </c>
      <c r="I35" s="531"/>
      <c r="J35" s="530" t="s">
        <v>2145</v>
      </c>
      <c r="K35" s="418"/>
    </row>
    <row r="36" spans="1:11" ht="70.5" customHeight="1" thickBot="1">
      <c r="A36" s="942" t="s">
        <v>2045</v>
      </c>
      <c r="B36" s="1130"/>
      <c r="C36" s="1130"/>
      <c r="D36" s="1130"/>
      <c r="E36" s="1131"/>
      <c r="F36" s="538" t="s">
        <v>38</v>
      </c>
      <c r="G36" s="539"/>
      <c r="H36" s="530" t="s">
        <v>2044</v>
      </c>
      <c r="I36" s="531"/>
      <c r="J36" s="530" t="s">
        <v>2147</v>
      </c>
      <c r="K36" s="418"/>
    </row>
    <row r="37" spans="1:11" ht="21" customHeight="1">
      <c r="A37" s="1684" t="s">
        <v>51</v>
      </c>
      <c r="B37" s="1685"/>
      <c r="C37" s="1686" t="s">
        <v>2043</v>
      </c>
      <c r="D37" s="1137"/>
      <c r="E37" s="1137"/>
      <c r="F37" s="1137"/>
      <c r="G37" s="1137"/>
      <c r="H37" s="1137"/>
      <c r="I37" s="1137"/>
      <c r="J37" s="1137"/>
      <c r="K37" s="1138"/>
    </row>
    <row r="38" spans="1:11" ht="24" customHeight="1" thickBot="1">
      <c r="A38" s="495"/>
      <c r="B38" s="496"/>
      <c r="C38" s="1748" t="s">
        <v>2042</v>
      </c>
      <c r="D38" s="1130"/>
      <c r="E38" s="1130"/>
      <c r="F38" s="1130"/>
      <c r="G38" s="1130"/>
      <c r="H38" s="1130"/>
      <c r="I38" s="1130"/>
      <c r="J38" s="1130"/>
      <c r="K38" s="1139"/>
    </row>
    <row r="39" spans="1:11" ht="255.75" customHeight="1" thickBot="1">
      <c r="A39" s="514" t="s">
        <v>54</v>
      </c>
      <c r="B39" s="1699"/>
      <c r="C39" s="1660" t="s">
        <v>3251</v>
      </c>
      <c r="D39" s="471"/>
      <c r="E39" s="471"/>
      <c r="F39" s="471"/>
      <c r="G39" s="471"/>
      <c r="H39" s="471"/>
      <c r="I39" s="471"/>
      <c r="J39" s="471"/>
      <c r="K39" s="472"/>
    </row>
    <row r="40" spans="1:11" ht="26.45" customHeight="1">
      <c r="A40" s="1684" t="s">
        <v>55</v>
      </c>
      <c r="B40" s="1685"/>
      <c r="C40" s="1722" t="s">
        <v>2041</v>
      </c>
      <c r="D40" s="519"/>
      <c r="E40" s="519"/>
      <c r="F40" s="519"/>
      <c r="G40" s="519"/>
      <c r="H40" s="519"/>
      <c r="I40" s="519"/>
      <c r="J40" s="519"/>
      <c r="K40" s="520"/>
    </row>
    <row r="41" spans="1:11" ht="26.45" customHeight="1">
      <c r="A41" s="493"/>
      <c r="B41" s="494"/>
      <c r="C41" s="747" t="s">
        <v>2040</v>
      </c>
      <c r="D41" s="417"/>
      <c r="E41" s="417"/>
      <c r="F41" s="417"/>
      <c r="G41" s="417"/>
      <c r="H41" s="417"/>
      <c r="I41" s="417"/>
      <c r="J41" s="417"/>
      <c r="K41" s="418"/>
    </row>
    <row r="42" spans="1:11" ht="26.45" customHeight="1">
      <c r="A42" s="493"/>
      <c r="B42" s="494"/>
      <c r="C42" s="747" t="s">
        <v>2039</v>
      </c>
      <c r="D42" s="417"/>
      <c r="E42" s="417"/>
      <c r="F42" s="417"/>
      <c r="G42" s="417"/>
      <c r="H42" s="417"/>
      <c r="I42" s="417"/>
      <c r="J42" s="417"/>
      <c r="K42" s="418"/>
    </row>
    <row r="43" spans="1:11" ht="26.45" customHeight="1">
      <c r="A43" s="493"/>
      <c r="B43" s="494"/>
      <c r="C43" s="747" t="s">
        <v>2038</v>
      </c>
      <c r="D43" s="417"/>
      <c r="E43" s="417"/>
      <c r="F43" s="417"/>
      <c r="G43" s="417"/>
      <c r="H43" s="417"/>
      <c r="I43" s="417"/>
      <c r="J43" s="417"/>
      <c r="K43" s="418"/>
    </row>
    <row r="44" spans="1:11" ht="26.45" customHeight="1" thickBot="1">
      <c r="A44" s="495"/>
      <c r="B44" s="496"/>
      <c r="C44" s="950" t="s">
        <v>2037</v>
      </c>
      <c r="D44" s="432"/>
      <c r="E44" s="432"/>
      <c r="F44" s="432"/>
      <c r="G44" s="432"/>
      <c r="H44" s="432"/>
      <c r="I44" s="432"/>
      <c r="J44" s="432"/>
      <c r="K44" s="433"/>
    </row>
    <row r="45" spans="1:11" ht="24.75" customHeight="1">
      <c r="A45" s="425" t="s">
        <v>59</v>
      </c>
      <c r="B45" s="426"/>
      <c r="C45" s="557" t="s">
        <v>2899</v>
      </c>
      <c r="D45" s="558"/>
      <c r="E45" s="558"/>
      <c r="F45" s="558"/>
      <c r="G45" s="558"/>
      <c r="H45" s="558"/>
      <c r="I45" s="558"/>
      <c r="J45" s="558"/>
      <c r="K45" s="559"/>
    </row>
    <row r="46" spans="1:11" ht="33" customHeight="1">
      <c r="A46" s="427"/>
      <c r="B46" s="428"/>
      <c r="C46" s="560" t="s">
        <v>2900</v>
      </c>
      <c r="D46" s="540"/>
      <c r="E46" s="540"/>
      <c r="F46" s="540"/>
      <c r="G46" s="540"/>
      <c r="H46" s="540"/>
      <c r="I46" s="540"/>
      <c r="J46" s="540"/>
      <c r="K46" s="561"/>
    </row>
    <row r="47" spans="1:11" ht="21" customHeight="1">
      <c r="A47" s="427"/>
      <c r="B47" s="428"/>
      <c r="C47" s="531" t="s">
        <v>2036</v>
      </c>
      <c r="D47" s="540"/>
      <c r="E47" s="540"/>
      <c r="F47" s="540"/>
      <c r="G47" s="540"/>
      <c r="H47" s="540"/>
      <c r="I47" s="540"/>
      <c r="J47" s="540"/>
      <c r="K47" s="561"/>
    </row>
    <row r="48" spans="1:11" ht="21.6" customHeight="1">
      <c r="A48" s="427"/>
      <c r="B48" s="428"/>
      <c r="C48" s="560" t="s">
        <v>2901</v>
      </c>
      <c r="D48" s="540"/>
      <c r="E48" s="540"/>
      <c r="F48" s="540"/>
      <c r="G48" s="540"/>
      <c r="H48" s="540"/>
      <c r="I48" s="540"/>
      <c r="J48" s="540"/>
      <c r="K48" s="561"/>
    </row>
    <row r="49" spans="1:12" ht="22.5" customHeight="1">
      <c r="A49" s="427"/>
      <c r="B49" s="428"/>
      <c r="C49" s="560" t="s">
        <v>2902</v>
      </c>
      <c r="D49" s="540"/>
      <c r="E49" s="540"/>
      <c r="F49" s="540"/>
      <c r="G49" s="540"/>
      <c r="H49" s="540"/>
      <c r="I49" s="540"/>
      <c r="J49" s="540"/>
      <c r="K49" s="561"/>
    </row>
    <row r="50" spans="1:12" ht="20.25" customHeight="1">
      <c r="A50" s="427"/>
      <c r="B50" s="428"/>
      <c r="C50" s="560" t="s">
        <v>2903</v>
      </c>
      <c r="D50" s="540"/>
      <c r="E50" s="540"/>
      <c r="F50" s="540"/>
      <c r="G50" s="540"/>
      <c r="H50" s="540"/>
      <c r="I50" s="540"/>
      <c r="J50" s="540"/>
      <c r="K50" s="561"/>
    </row>
    <row r="51" spans="1:12" ht="32.25" customHeight="1">
      <c r="A51" s="427"/>
      <c r="B51" s="428"/>
      <c r="C51" s="560" t="s">
        <v>2904</v>
      </c>
      <c r="D51" s="540"/>
      <c r="E51" s="540"/>
      <c r="F51" s="540"/>
      <c r="G51" s="540"/>
      <c r="H51" s="540"/>
      <c r="I51" s="540"/>
      <c r="J51" s="540"/>
      <c r="K51" s="561"/>
    </row>
    <row r="52" spans="1:12" ht="31.5" customHeight="1" thickBot="1">
      <c r="A52" s="427"/>
      <c r="B52" s="428"/>
      <c r="C52" s="560" t="s">
        <v>2905</v>
      </c>
      <c r="D52" s="540"/>
      <c r="E52" s="540"/>
      <c r="F52" s="540"/>
      <c r="G52" s="540"/>
      <c r="H52" s="540"/>
      <c r="I52" s="540"/>
      <c r="J52" s="540"/>
      <c r="K52" s="561"/>
    </row>
    <row r="53" spans="1:12" ht="15.75" thickBot="1">
      <c r="A53" s="554" t="s">
        <v>60</v>
      </c>
      <c r="B53" s="622"/>
      <c r="C53" s="622"/>
      <c r="D53" s="622"/>
      <c r="E53" s="622"/>
      <c r="F53" s="622"/>
      <c r="G53" s="622"/>
      <c r="H53" s="622"/>
      <c r="I53" s="622"/>
      <c r="J53" s="622"/>
      <c r="K53" s="623"/>
    </row>
    <row r="54" spans="1:12">
      <c r="A54" s="11" t="s">
        <v>61</v>
      </c>
      <c r="B54" s="10"/>
      <c r="C54" s="10"/>
      <c r="D54" s="10"/>
      <c r="E54" s="10"/>
      <c r="F54" s="434">
        <v>30</v>
      </c>
      <c r="G54" s="435"/>
      <c r="H54" s="435"/>
      <c r="I54" s="435"/>
      <c r="J54" s="435"/>
      <c r="K54" s="436"/>
      <c r="L54" s="5" t="s">
        <v>62</v>
      </c>
    </row>
    <row r="55" spans="1:12">
      <c r="A55" s="9" t="s">
        <v>63</v>
      </c>
      <c r="B55" s="8"/>
      <c r="C55" s="8"/>
      <c r="D55" s="8"/>
      <c r="E55" s="8"/>
      <c r="F55" s="437">
        <v>20</v>
      </c>
      <c r="G55" s="438"/>
      <c r="H55" s="438"/>
      <c r="I55" s="438"/>
      <c r="J55" s="438"/>
      <c r="K55" s="439"/>
      <c r="L55" s="5" t="s">
        <v>64</v>
      </c>
    </row>
    <row r="56" spans="1:12" ht="15.75" thickBot="1">
      <c r="A56" s="413" t="s">
        <v>65</v>
      </c>
      <c r="B56" s="414"/>
      <c r="C56" s="414"/>
      <c r="D56" s="414"/>
      <c r="E56" s="415"/>
      <c r="F56" s="440" t="s">
        <v>1122</v>
      </c>
      <c r="G56" s="441"/>
      <c r="H56" s="441"/>
      <c r="I56" s="441"/>
      <c r="J56" s="441"/>
      <c r="K56" s="442"/>
    </row>
    <row r="57" spans="1:12" ht="30.75" customHeight="1">
      <c r="A57" s="447" t="s">
        <v>2698</v>
      </c>
      <c r="B57" s="448"/>
      <c r="C57" s="448"/>
      <c r="D57" s="448"/>
      <c r="E57" s="449"/>
      <c r="F57" s="618" t="s">
        <v>3185</v>
      </c>
      <c r="G57" s="519"/>
      <c r="H57" s="519"/>
      <c r="I57" s="519"/>
      <c r="J57" s="519"/>
      <c r="K57" s="520"/>
    </row>
    <row r="58" spans="1:12" ht="33.75" customHeight="1">
      <c r="A58" s="493"/>
      <c r="B58" s="685"/>
      <c r="C58" s="685"/>
      <c r="D58" s="685"/>
      <c r="E58" s="686"/>
      <c r="F58" s="537" t="s">
        <v>3186</v>
      </c>
      <c r="G58" s="417"/>
      <c r="H58" s="417"/>
      <c r="I58" s="417"/>
      <c r="J58" s="417"/>
      <c r="K58" s="418"/>
    </row>
    <row r="59" spans="1:12" ht="30" customHeight="1" thickBot="1">
      <c r="A59" s="450"/>
      <c r="B59" s="451"/>
      <c r="C59" s="451"/>
      <c r="D59" s="451"/>
      <c r="E59" s="452"/>
      <c r="F59" s="446" t="s">
        <v>3187</v>
      </c>
      <c r="G59" s="432"/>
      <c r="H59" s="432"/>
      <c r="I59" s="432"/>
      <c r="J59" s="432"/>
      <c r="K59" s="433"/>
    </row>
  </sheetData>
  <mergeCells count="138">
    <mergeCell ref="L5:Q6"/>
    <mergeCell ref="A2:C2"/>
    <mergeCell ref="D6:K6"/>
    <mergeCell ref="L20:R20"/>
    <mergeCell ref="D14:K14"/>
    <mergeCell ref="D15:K15"/>
    <mergeCell ref="L19:R19"/>
    <mergeCell ref="L21:R21"/>
    <mergeCell ref="A7:C7"/>
    <mergeCell ref="I5:K5"/>
    <mergeCell ref="D5:E5"/>
    <mergeCell ref="A13:C15"/>
    <mergeCell ref="A16:C18"/>
    <mergeCell ref="A21:E21"/>
    <mergeCell ref="D13:K13"/>
    <mergeCell ref="D10:K10"/>
    <mergeCell ref="D12:K12"/>
    <mergeCell ref="A9:C12"/>
    <mergeCell ref="F21:G21"/>
    <mergeCell ref="D16:K16"/>
    <mergeCell ref="D9:K9"/>
    <mergeCell ref="D11:K11"/>
    <mergeCell ref="D17:K17"/>
    <mergeCell ref="D18:K18"/>
    <mergeCell ref="A57:E59"/>
    <mergeCell ref="A53:K53"/>
    <mergeCell ref="C42:K42"/>
    <mergeCell ref="C45:K45"/>
    <mergeCell ref="A45:B52"/>
    <mergeCell ref="C46:K46"/>
    <mergeCell ref="C47:K47"/>
    <mergeCell ref="C52:K52"/>
    <mergeCell ref="C43:K43"/>
    <mergeCell ref="C44:K44"/>
    <mergeCell ref="F54:K54"/>
    <mergeCell ref="F55:K55"/>
    <mergeCell ref="F56:K56"/>
    <mergeCell ref="F57:K57"/>
    <mergeCell ref="F58:K58"/>
    <mergeCell ref="F59:K59"/>
    <mergeCell ref="A56:E56"/>
    <mergeCell ref="C50:K50"/>
    <mergeCell ref="C51:K51"/>
    <mergeCell ref="A40:B44"/>
    <mergeCell ref="C41:K41"/>
    <mergeCell ref="A1:C1"/>
    <mergeCell ref="F1:H1"/>
    <mergeCell ref="F2:H2"/>
    <mergeCell ref="D1:E1"/>
    <mergeCell ref="D2:E2"/>
    <mergeCell ref="I1:K1"/>
    <mergeCell ref="I2:K2"/>
    <mergeCell ref="C48:K48"/>
    <mergeCell ref="C49:K49"/>
    <mergeCell ref="A6:C6"/>
    <mergeCell ref="A3:C3"/>
    <mergeCell ref="A4:C4"/>
    <mergeCell ref="A5:C5"/>
    <mergeCell ref="F4:H4"/>
    <mergeCell ref="H21:I21"/>
    <mergeCell ref="J21:K21"/>
    <mergeCell ref="I4:K4"/>
    <mergeCell ref="D4:E4"/>
    <mergeCell ref="D3:E3"/>
    <mergeCell ref="F3:H3"/>
    <mergeCell ref="I3:K3"/>
    <mergeCell ref="A8:K8"/>
    <mergeCell ref="F5:H5"/>
    <mergeCell ref="D7:K7"/>
    <mergeCell ref="A28:E28"/>
    <mergeCell ref="A39:B39"/>
    <mergeCell ref="C39:K39"/>
    <mergeCell ref="C40:K40"/>
    <mergeCell ref="F27:G27"/>
    <mergeCell ref="H27:I27"/>
    <mergeCell ref="J27:K27"/>
    <mergeCell ref="J31:K31"/>
    <mergeCell ref="A32:E32"/>
    <mergeCell ref="F32:G32"/>
    <mergeCell ref="H32:I32"/>
    <mergeCell ref="A33:E33"/>
    <mergeCell ref="F33:G33"/>
    <mergeCell ref="J28:K28"/>
    <mergeCell ref="A29:E29"/>
    <mergeCell ref="F29:G29"/>
    <mergeCell ref="H29:I29"/>
    <mergeCell ref="J29:K29"/>
    <mergeCell ref="A27:E27"/>
    <mergeCell ref="F28:G28"/>
    <mergeCell ref="H28:I28"/>
    <mergeCell ref="A37:B38"/>
    <mergeCell ref="C37:K37"/>
    <mergeCell ref="C38:K38"/>
    <mergeCell ref="D19:K19"/>
    <mergeCell ref="A19:C19"/>
    <mergeCell ref="D20:K20"/>
    <mergeCell ref="H22:I22"/>
    <mergeCell ref="J22:K22"/>
    <mergeCell ref="A22:E22"/>
    <mergeCell ref="F22:G22"/>
    <mergeCell ref="A26:E26"/>
    <mergeCell ref="F26:G26"/>
    <mergeCell ref="H26:I26"/>
    <mergeCell ref="A23:E23"/>
    <mergeCell ref="F23:G23"/>
    <mergeCell ref="H23:I23"/>
    <mergeCell ref="J23:K23"/>
    <mergeCell ref="A24:E24"/>
    <mergeCell ref="F24:G24"/>
    <mergeCell ref="J26:K26"/>
    <mergeCell ref="H24:I24"/>
    <mergeCell ref="J24:K24"/>
    <mergeCell ref="A25:E25"/>
    <mergeCell ref="F25:G25"/>
    <mergeCell ref="H25:I25"/>
    <mergeCell ref="J25:K25"/>
    <mergeCell ref="A30:E30"/>
    <mergeCell ref="F30:G30"/>
    <mergeCell ref="H30:I30"/>
    <mergeCell ref="J30:K30"/>
    <mergeCell ref="A31:E31"/>
    <mergeCell ref="F31:G31"/>
    <mergeCell ref="H31:I31"/>
    <mergeCell ref="A36:E36"/>
    <mergeCell ref="F36:G36"/>
    <mergeCell ref="H36:I36"/>
    <mergeCell ref="J36:K36"/>
    <mergeCell ref="A35:E35"/>
    <mergeCell ref="F35:G35"/>
    <mergeCell ref="H35:I35"/>
    <mergeCell ref="J35:K35"/>
    <mergeCell ref="J33:K33"/>
    <mergeCell ref="A34:E34"/>
    <mergeCell ref="F34:G34"/>
    <mergeCell ref="H34:I34"/>
    <mergeCell ref="J34:K34"/>
    <mergeCell ref="H33:I33"/>
    <mergeCell ref="J32:K3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R83"/>
  <sheetViews>
    <sheetView topLeftCell="A58" workbookViewId="0">
      <selection activeCell="A47" sqref="A47:XFD47"/>
    </sheetView>
  </sheetViews>
  <sheetFormatPr defaultColWidth="8.7109375" defaultRowHeight="15"/>
  <cols>
    <col min="1" max="4" width="8.7109375" style="5"/>
    <col min="5" max="5" width="10.42578125" style="5" customWidth="1"/>
    <col min="6" max="7" width="8.7109375" style="5"/>
    <col min="8" max="8" width="10.42578125" style="5" customWidth="1"/>
    <col min="9" max="9" width="8.140625" style="5" customWidth="1"/>
    <col min="10" max="10" width="7.42578125" style="5" customWidth="1"/>
    <col min="11" max="11" width="7.28515625" style="5" customWidth="1"/>
    <col min="12" max="16" width="8.7109375" style="5"/>
    <col min="17" max="17" width="13.85546875" style="5" customWidth="1"/>
    <col min="18" max="16384" width="8.7109375" style="5"/>
  </cols>
  <sheetData>
    <row r="1" spans="1:17" ht="36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656"/>
      <c r="H1" s="657"/>
      <c r="I1" s="563" t="s">
        <v>2485</v>
      </c>
      <c r="J1" s="467"/>
      <c r="K1" s="468"/>
    </row>
    <row r="2" spans="1:17" ht="21.75" customHeight="1" thickBot="1">
      <c r="A2" s="459" t="s">
        <v>3</v>
      </c>
      <c r="B2" s="656"/>
      <c r="C2" s="657"/>
      <c r="D2" s="464" t="s">
        <v>67</v>
      </c>
      <c r="E2" s="465"/>
      <c r="F2" s="459" t="s">
        <v>4</v>
      </c>
      <c r="G2" s="656"/>
      <c r="H2" s="657"/>
      <c r="I2" s="464" t="s">
        <v>175</v>
      </c>
      <c r="J2" s="469"/>
      <c r="K2" s="465"/>
    </row>
    <row r="3" spans="1:17" ht="15.75" thickBot="1">
      <c r="A3" s="459" t="s">
        <v>6</v>
      </c>
      <c r="B3" s="656"/>
      <c r="C3" s="657"/>
      <c r="D3" s="473">
        <v>30</v>
      </c>
      <c r="E3" s="972"/>
      <c r="F3" s="459" t="s">
        <v>8</v>
      </c>
      <c r="G3" s="656"/>
      <c r="H3" s="657"/>
      <c r="I3" s="473">
        <v>2</v>
      </c>
      <c r="J3" s="658"/>
      <c r="K3" s="972"/>
    </row>
    <row r="4" spans="1:17" ht="15.75" thickBot="1">
      <c r="A4" s="459" t="s">
        <v>9</v>
      </c>
      <c r="B4" s="656"/>
      <c r="C4" s="657"/>
      <c r="D4" s="462" t="s">
        <v>10</v>
      </c>
      <c r="E4" s="463"/>
      <c r="F4" s="459" t="s">
        <v>11</v>
      </c>
      <c r="G4" s="656"/>
      <c r="H4" s="657"/>
      <c r="I4" s="473" t="s">
        <v>12</v>
      </c>
      <c r="J4" s="658"/>
      <c r="K4" s="972"/>
      <c r="L4" s="5" t="s">
        <v>13</v>
      </c>
    </row>
    <row r="5" spans="1:17" ht="15" customHeight="1" thickBot="1">
      <c r="A5" s="459" t="s">
        <v>14</v>
      </c>
      <c r="B5" s="656"/>
      <c r="C5" s="657"/>
      <c r="D5" s="473" t="s">
        <v>15</v>
      </c>
      <c r="E5" s="972"/>
      <c r="F5" s="459" t="s">
        <v>16</v>
      </c>
      <c r="G5" s="656"/>
      <c r="H5" s="657"/>
      <c r="I5" s="473" t="s">
        <v>420</v>
      </c>
      <c r="J5" s="658"/>
      <c r="K5" s="972"/>
      <c r="L5" s="453" t="s">
        <v>18</v>
      </c>
      <c r="M5" s="345"/>
      <c r="N5" s="345"/>
      <c r="O5" s="345"/>
      <c r="P5" s="345"/>
      <c r="Q5" s="345"/>
    </row>
    <row r="6" spans="1:17" ht="34.9" customHeight="1" thickBot="1">
      <c r="A6" s="454" t="s">
        <v>19</v>
      </c>
      <c r="B6" s="659"/>
      <c r="C6" s="659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94.5" customHeight="1" thickBot="1">
      <c r="A7" s="488" t="s">
        <v>20</v>
      </c>
      <c r="B7" s="489"/>
      <c r="C7" s="489"/>
      <c r="D7" s="477" t="s">
        <v>2094</v>
      </c>
      <c r="E7" s="477"/>
      <c r="F7" s="477"/>
      <c r="G7" s="477"/>
      <c r="H7" s="477"/>
      <c r="I7" s="477"/>
      <c r="J7" s="477"/>
      <c r="K7" s="478"/>
    </row>
    <row r="8" spans="1:17" ht="47.1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51.75" customHeight="1">
      <c r="A9" s="482" t="s">
        <v>21</v>
      </c>
      <c r="B9" s="483"/>
      <c r="C9" s="484"/>
      <c r="D9" s="1762" t="s">
        <v>2516</v>
      </c>
      <c r="E9" s="595"/>
      <c r="F9" s="595"/>
      <c r="G9" s="595"/>
      <c r="H9" s="595"/>
      <c r="I9" s="595"/>
      <c r="J9" s="595"/>
      <c r="K9" s="596"/>
    </row>
    <row r="10" spans="1:17" ht="49.5" customHeight="1">
      <c r="A10" s="482"/>
      <c r="B10" s="483"/>
      <c r="C10" s="484"/>
      <c r="D10" s="597" t="s">
        <v>2148</v>
      </c>
      <c r="E10" s="598"/>
      <c r="F10" s="598"/>
      <c r="G10" s="598"/>
      <c r="H10" s="598"/>
      <c r="I10" s="598"/>
      <c r="J10" s="598"/>
      <c r="K10" s="599"/>
    </row>
    <row r="11" spans="1:17" ht="51" customHeight="1">
      <c r="A11" s="482"/>
      <c r="B11" s="483"/>
      <c r="C11" s="484"/>
      <c r="D11" s="597" t="s">
        <v>2149</v>
      </c>
      <c r="E11" s="598"/>
      <c r="F11" s="598"/>
      <c r="G11" s="598"/>
      <c r="H11" s="598"/>
      <c r="I11" s="598"/>
      <c r="J11" s="598"/>
      <c r="K11" s="599"/>
    </row>
    <row r="12" spans="1:17" ht="51.75" customHeight="1" thickBot="1">
      <c r="A12" s="482"/>
      <c r="B12" s="483"/>
      <c r="C12" s="484"/>
      <c r="D12" s="537" t="s">
        <v>2517</v>
      </c>
      <c r="E12" s="598"/>
      <c r="F12" s="598"/>
      <c r="G12" s="598"/>
      <c r="H12" s="598"/>
      <c r="I12" s="598"/>
      <c r="J12" s="598"/>
      <c r="K12" s="599"/>
      <c r="Q12" s="18"/>
    </row>
    <row r="13" spans="1:17" ht="54.75" customHeight="1">
      <c r="A13" s="521" t="s">
        <v>418</v>
      </c>
      <c r="B13" s="522"/>
      <c r="C13" s="523"/>
      <c r="D13" s="1761" t="s">
        <v>2518</v>
      </c>
      <c r="E13" s="603"/>
      <c r="F13" s="603"/>
      <c r="G13" s="603"/>
      <c r="H13" s="603"/>
      <c r="I13" s="603"/>
      <c r="J13" s="603"/>
      <c r="K13" s="604"/>
    </row>
    <row r="14" spans="1:17" ht="96" customHeight="1">
      <c r="A14" s="482"/>
      <c r="B14" s="483"/>
      <c r="C14" s="484"/>
      <c r="D14" s="597" t="s">
        <v>2150</v>
      </c>
      <c r="E14" s="598"/>
      <c r="F14" s="598"/>
      <c r="G14" s="598"/>
      <c r="H14" s="598"/>
      <c r="I14" s="598"/>
      <c r="J14" s="598"/>
      <c r="K14" s="599"/>
    </row>
    <row r="15" spans="1:17" ht="52.5" customHeight="1">
      <c r="A15" s="482"/>
      <c r="B15" s="483"/>
      <c r="C15" s="484"/>
      <c r="D15" s="537" t="s">
        <v>2663</v>
      </c>
      <c r="E15" s="598"/>
      <c r="F15" s="598"/>
      <c r="G15" s="598"/>
      <c r="H15" s="598"/>
      <c r="I15" s="598"/>
      <c r="J15" s="598"/>
      <c r="K15" s="599"/>
    </row>
    <row r="16" spans="1:17" ht="68.25" customHeight="1" thickBot="1">
      <c r="A16" s="482"/>
      <c r="B16" s="483"/>
      <c r="C16" s="484"/>
      <c r="D16" s="446" t="s">
        <v>2718</v>
      </c>
      <c r="E16" s="601"/>
      <c r="F16" s="601"/>
      <c r="G16" s="601"/>
      <c r="H16" s="601"/>
      <c r="I16" s="601"/>
      <c r="J16" s="601"/>
      <c r="K16" s="602"/>
    </row>
    <row r="17" spans="1:18" ht="84.75" customHeight="1">
      <c r="A17" s="521" t="s">
        <v>22</v>
      </c>
      <c r="B17" s="522"/>
      <c r="C17" s="523"/>
      <c r="D17" s="758" t="s">
        <v>2719</v>
      </c>
      <c r="E17" s="1752"/>
      <c r="F17" s="1752"/>
      <c r="G17" s="1752"/>
      <c r="H17" s="1752"/>
      <c r="I17" s="1752"/>
      <c r="J17" s="1752"/>
      <c r="K17" s="1753"/>
    </row>
    <row r="18" spans="1:18" ht="50.25" customHeight="1">
      <c r="A18" s="482"/>
      <c r="B18" s="483"/>
      <c r="C18" s="483"/>
      <c r="D18" s="1754" t="s">
        <v>2519</v>
      </c>
      <c r="E18" s="1755"/>
      <c r="F18" s="1755"/>
      <c r="G18" s="1755"/>
      <c r="H18" s="1755"/>
      <c r="I18" s="1755"/>
      <c r="J18" s="1755"/>
      <c r="K18" s="1756"/>
    </row>
    <row r="19" spans="1:18" ht="40.5" customHeight="1" thickBot="1">
      <c r="A19" s="482"/>
      <c r="B19" s="483"/>
      <c r="C19" s="483"/>
      <c r="D19" s="1757" t="s">
        <v>2520</v>
      </c>
      <c r="E19" s="1758"/>
      <c r="F19" s="1758"/>
      <c r="G19" s="1758"/>
      <c r="H19" s="1758"/>
      <c r="I19" s="1758"/>
      <c r="J19" s="1758"/>
      <c r="K19" s="1759"/>
    </row>
    <row r="20" spans="1:18" ht="75" customHeight="1" thickBot="1">
      <c r="A20" s="514" t="s">
        <v>2093</v>
      </c>
      <c r="B20" s="515"/>
      <c r="C20" s="652"/>
      <c r="D20" s="660" t="s">
        <v>2664</v>
      </c>
      <c r="E20" s="471"/>
      <c r="F20" s="471"/>
      <c r="G20" s="471"/>
      <c r="H20" s="471"/>
      <c r="I20" s="471"/>
      <c r="J20" s="471"/>
      <c r="K20" s="472"/>
      <c r="L20" s="345" t="s">
        <v>170</v>
      </c>
      <c r="M20" s="346"/>
      <c r="N20" s="346"/>
      <c r="O20" s="346"/>
      <c r="P20" s="346"/>
      <c r="Q20" s="346"/>
      <c r="R20" s="346"/>
    </row>
    <row r="21" spans="1:18" ht="19.149999999999999" customHeight="1" thickBot="1">
      <c r="A21" s="14" t="s">
        <v>2092</v>
      </c>
      <c r="B21" s="13"/>
      <c r="C21" s="13"/>
      <c r="D21" s="395" t="s">
        <v>2525</v>
      </c>
      <c r="E21" s="332"/>
      <c r="F21" s="332"/>
      <c r="G21" s="332"/>
      <c r="H21" s="332"/>
      <c r="I21" s="332"/>
      <c r="J21" s="332"/>
      <c r="K21" s="333"/>
      <c r="L21" s="499" t="s">
        <v>25</v>
      </c>
      <c r="M21" s="500"/>
      <c r="N21" s="500"/>
      <c r="O21" s="500"/>
      <c r="P21" s="500"/>
      <c r="Q21" s="500"/>
      <c r="R21" s="500"/>
    </row>
    <row r="22" spans="1:18" ht="50.45" customHeight="1" thickBot="1">
      <c r="A22" s="564" t="s">
        <v>26</v>
      </c>
      <c r="B22" s="565"/>
      <c r="C22" s="565"/>
      <c r="D22" s="565"/>
      <c r="E22" s="565"/>
      <c r="F22" s="485" t="s">
        <v>2091</v>
      </c>
      <c r="G22" s="485"/>
      <c r="H22" s="485" t="s">
        <v>28</v>
      </c>
      <c r="I22" s="485"/>
      <c r="J22" s="485" t="s">
        <v>29</v>
      </c>
      <c r="K22" s="504"/>
      <c r="L22" s="453" t="s">
        <v>30</v>
      </c>
      <c r="M22" s="346"/>
      <c r="N22" s="346"/>
      <c r="O22" s="346"/>
      <c r="P22" s="346"/>
      <c r="Q22" s="346"/>
      <c r="R22" s="346"/>
    </row>
    <row r="23" spans="1:18" ht="96" customHeight="1">
      <c r="A23" s="1760" t="s">
        <v>2521</v>
      </c>
      <c r="B23" s="1140"/>
      <c r="C23" s="1140"/>
      <c r="D23" s="1140"/>
      <c r="E23" s="1140"/>
      <c r="F23" s="508" t="s">
        <v>38</v>
      </c>
      <c r="G23" s="508"/>
      <c r="H23" s="526" t="s">
        <v>735</v>
      </c>
      <c r="I23" s="526"/>
      <c r="J23" s="477" t="s">
        <v>2090</v>
      </c>
      <c r="K23" s="478"/>
    </row>
    <row r="24" spans="1:18" ht="99" customHeight="1">
      <c r="A24" s="937" t="s">
        <v>2089</v>
      </c>
      <c r="B24" s="1130"/>
      <c r="C24" s="1130"/>
      <c r="D24" s="1130"/>
      <c r="E24" s="1131"/>
      <c r="F24" s="525" t="s">
        <v>38</v>
      </c>
      <c r="G24" s="525"/>
      <c r="H24" s="530" t="s">
        <v>2046</v>
      </c>
      <c r="I24" s="531"/>
      <c r="J24" s="530" t="s">
        <v>2083</v>
      </c>
      <c r="K24" s="418"/>
    </row>
    <row r="25" spans="1:18" ht="67.5" customHeight="1">
      <c r="A25" s="937" t="s">
        <v>2088</v>
      </c>
      <c r="B25" s="1130"/>
      <c r="C25" s="1130"/>
      <c r="D25" s="1130"/>
      <c r="E25" s="1131"/>
      <c r="F25" s="525" t="s">
        <v>38</v>
      </c>
      <c r="G25" s="525"/>
      <c r="H25" s="530" t="s">
        <v>2046</v>
      </c>
      <c r="I25" s="531"/>
      <c r="J25" s="530" t="s">
        <v>2083</v>
      </c>
      <c r="K25" s="418"/>
    </row>
    <row r="26" spans="1:18" ht="79.5" customHeight="1">
      <c r="A26" s="937" t="s">
        <v>2087</v>
      </c>
      <c r="B26" s="1130"/>
      <c r="C26" s="1130"/>
      <c r="D26" s="1130"/>
      <c r="E26" s="1131"/>
      <c r="F26" s="525" t="s">
        <v>38</v>
      </c>
      <c r="G26" s="525"/>
      <c r="H26" s="530" t="s">
        <v>2046</v>
      </c>
      <c r="I26" s="531"/>
      <c r="J26" s="532" t="s">
        <v>2083</v>
      </c>
      <c r="K26" s="533"/>
    </row>
    <row r="27" spans="1:18" ht="66" customHeight="1">
      <c r="A27" s="937" t="s">
        <v>2086</v>
      </c>
      <c r="B27" s="1130"/>
      <c r="C27" s="1130"/>
      <c r="D27" s="1130"/>
      <c r="E27" s="1131"/>
      <c r="F27" s="525" t="s">
        <v>38</v>
      </c>
      <c r="G27" s="525"/>
      <c r="H27" s="530" t="s">
        <v>2085</v>
      </c>
      <c r="I27" s="531"/>
      <c r="J27" s="536" t="s">
        <v>2665</v>
      </c>
      <c r="K27" s="533"/>
    </row>
    <row r="28" spans="1:18" ht="71.25" customHeight="1">
      <c r="A28" s="937" t="s">
        <v>2084</v>
      </c>
      <c r="B28" s="1130"/>
      <c r="C28" s="1130"/>
      <c r="D28" s="1130"/>
      <c r="E28" s="1131"/>
      <c r="F28" s="525" t="s">
        <v>38</v>
      </c>
      <c r="G28" s="525"/>
      <c r="H28" s="530" t="s">
        <v>2046</v>
      </c>
      <c r="I28" s="531"/>
      <c r="J28" s="532" t="s">
        <v>2083</v>
      </c>
      <c r="K28" s="533"/>
    </row>
    <row r="29" spans="1:18" ht="82.5" customHeight="1">
      <c r="A29" s="937" t="s">
        <v>2082</v>
      </c>
      <c r="B29" s="1130"/>
      <c r="C29" s="1130"/>
      <c r="D29" s="1130"/>
      <c r="E29" s="1131"/>
      <c r="F29" s="525" t="s">
        <v>38</v>
      </c>
      <c r="G29" s="525"/>
      <c r="H29" s="537" t="s">
        <v>3114</v>
      </c>
      <c r="I29" s="531"/>
      <c r="J29" s="536" t="s">
        <v>3115</v>
      </c>
      <c r="K29" s="533"/>
    </row>
    <row r="30" spans="1:18" ht="66.75" customHeight="1">
      <c r="A30" s="937" t="s">
        <v>2081</v>
      </c>
      <c r="B30" s="1130"/>
      <c r="C30" s="1130"/>
      <c r="D30" s="1130"/>
      <c r="E30" s="1131"/>
      <c r="F30" s="525" t="s">
        <v>38</v>
      </c>
      <c r="G30" s="525"/>
      <c r="H30" s="530" t="s">
        <v>2080</v>
      </c>
      <c r="I30" s="531"/>
      <c r="J30" s="532" t="s">
        <v>2083</v>
      </c>
      <c r="K30" s="533"/>
    </row>
    <row r="31" spans="1:18" ht="143.25" customHeight="1">
      <c r="A31" s="937" t="s">
        <v>2079</v>
      </c>
      <c r="B31" s="1130"/>
      <c r="C31" s="1130"/>
      <c r="D31" s="1130"/>
      <c r="E31" s="1131"/>
      <c r="F31" s="525" t="s">
        <v>38</v>
      </c>
      <c r="G31" s="525"/>
      <c r="H31" s="530" t="s">
        <v>2078</v>
      </c>
      <c r="I31" s="531"/>
      <c r="J31" s="536" t="s">
        <v>2666</v>
      </c>
      <c r="K31" s="533"/>
    </row>
    <row r="32" spans="1:18" ht="68.25" customHeight="1">
      <c r="A32" s="937" t="s">
        <v>2077</v>
      </c>
      <c r="B32" s="1130"/>
      <c r="C32" s="1130"/>
      <c r="D32" s="1130"/>
      <c r="E32" s="1131"/>
      <c r="F32" s="525" t="s">
        <v>38</v>
      </c>
      <c r="G32" s="525"/>
      <c r="H32" s="530" t="s">
        <v>2075</v>
      </c>
      <c r="I32" s="531"/>
      <c r="J32" s="530" t="s">
        <v>2071</v>
      </c>
      <c r="K32" s="418"/>
    </row>
    <row r="33" spans="1:11" ht="71.25" customHeight="1">
      <c r="A33" s="937" t="s">
        <v>2076</v>
      </c>
      <c r="B33" s="1130"/>
      <c r="C33" s="1130"/>
      <c r="D33" s="1130"/>
      <c r="E33" s="1131"/>
      <c r="F33" s="525" t="s">
        <v>38</v>
      </c>
      <c r="G33" s="525"/>
      <c r="H33" s="530" t="s">
        <v>2075</v>
      </c>
      <c r="I33" s="531"/>
      <c r="J33" s="530" t="s">
        <v>2071</v>
      </c>
      <c r="K33" s="418"/>
    </row>
    <row r="34" spans="1:11" ht="115.5" customHeight="1">
      <c r="A34" s="1751" t="s">
        <v>2522</v>
      </c>
      <c r="B34" s="1130"/>
      <c r="C34" s="1130"/>
      <c r="D34" s="1130"/>
      <c r="E34" s="1131"/>
      <c r="F34" s="525" t="s">
        <v>38</v>
      </c>
      <c r="G34" s="525"/>
      <c r="H34" s="537" t="s">
        <v>3116</v>
      </c>
      <c r="I34" s="531"/>
      <c r="J34" s="536" t="s">
        <v>3117</v>
      </c>
      <c r="K34" s="533"/>
    </row>
    <row r="35" spans="1:11" ht="70.5" customHeight="1">
      <c r="A35" s="937" t="s">
        <v>2074</v>
      </c>
      <c r="B35" s="1130"/>
      <c r="C35" s="1130"/>
      <c r="D35" s="1130"/>
      <c r="E35" s="1131"/>
      <c r="F35" s="525" t="s">
        <v>38</v>
      </c>
      <c r="G35" s="525"/>
      <c r="H35" s="530" t="s">
        <v>2072</v>
      </c>
      <c r="I35" s="531"/>
      <c r="J35" s="530" t="s">
        <v>2071</v>
      </c>
      <c r="K35" s="418"/>
    </row>
    <row r="36" spans="1:11" ht="71.25" customHeight="1">
      <c r="A36" s="937" t="s">
        <v>2073</v>
      </c>
      <c r="B36" s="1130"/>
      <c r="C36" s="1130"/>
      <c r="D36" s="1130"/>
      <c r="E36" s="1131"/>
      <c r="F36" s="525" t="s">
        <v>38</v>
      </c>
      <c r="G36" s="525"/>
      <c r="H36" s="530" t="s">
        <v>2072</v>
      </c>
      <c r="I36" s="531"/>
      <c r="J36" s="530" t="s">
        <v>2071</v>
      </c>
      <c r="K36" s="418"/>
    </row>
    <row r="37" spans="1:11" ht="90.75" customHeight="1" thickBot="1">
      <c r="A37" s="937" t="s">
        <v>2070</v>
      </c>
      <c r="B37" s="1130"/>
      <c r="C37" s="1130"/>
      <c r="D37" s="1130"/>
      <c r="E37" s="1131"/>
      <c r="F37" s="525" t="s">
        <v>38</v>
      </c>
      <c r="G37" s="525"/>
      <c r="H37" s="530" t="s">
        <v>2069</v>
      </c>
      <c r="I37" s="531"/>
      <c r="J37" s="530" t="s">
        <v>2068</v>
      </c>
      <c r="K37" s="418"/>
    </row>
    <row r="38" spans="1:11" ht="22.5" customHeight="1">
      <c r="A38" s="447" t="s">
        <v>51</v>
      </c>
      <c r="B38" s="492"/>
      <c r="C38" s="1137" t="s">
        <v>2067</v>
      </c>
      <c r="D38" s="1137"/>
      <c r="E38" s="1137"/>
      <c r="F38" s="1137"/>
      <c r="G38" s="1137"/>
      <c r="H38" s="1137"/>
      <c r="I38" s="1137"/>
      <c r="J38" s="1137"/>
      <c r="K38" s="1138"/>
    </row>
    <row r="39" spans="1:11" ht="22.5" customHeight="1">
      <c r="A39" s="493"/>
      <c r="B39" s="494"/>
      <c r="C39" s="1130" t="s">
        <v>2066</v>
      </c>
      <c r="D39" s="1130"/>
      <c r="E39" s="1130"/>
      <c r="F39" s="1130"/>
      <c r="G39" s="1130"/>
      <c r="H39" s="1130"/>
      <c r="I39" s="1130"/>
      <c r="J39" s="1130"/>
      <c r="K39" s="1139"/>
    </row>
    <row r="40" spans="1:11" ht="22.5" customHeight="1">
      <c r="A40" s="493"/>
      <c r="B40" s="494"/>
      <c r="C40" s="1130" t="s">
        <v>2065</v>
      </c>
      <c r="D40" s="1130"/>
      <c r="E40" s="1130"/>
      <c r="F40" s="1130"/>
      <c r="G40" s="1130"/>
      <c r="H40" s="1130"/>
      <c r="I40" s="1130"/>
      <c r="J40" s="1130"/>
      <c r="K40" s="1139"/>
    </row>
    <row r="41" spans="1:11" ht="22.5" customHeight="1">
      <c r="A41" s="493"/>
      <c r="B41" s="494"/>
      <c r="C41" s="1130" t="s">
        <v>2064</v>
      </c>
      <c r="D41" s="1130"/>
      <c r="E41" s="1130"/>
      <c r="F41" s="1130"/>
      <c r="G41" s="1130"/>
      <c r="H41" s="1130"/>
      <c r="I41" s="1130"/>
      <c r="J41" s="1130"/>
      <c r="K41" s="1139"/>
    </row>
    <row r="42" spans="1:11" ht="22.5" customHeight="1">
      <c r="A42" s="493"/>
      <c r="B42" s="494"/>
      <c r="C42" s="1130" t="s">
        <v>2063</v>
      </c>
      <c r="D42" s="1130"/>
      <c r="E42" s="1130"/>
      <c r="F42" s="1130"/>
      <c r="G42" s="1130"/>
      <c r="H42" s="1130"/>
      <c r="I42" s="1130"/>
      <c r="J42" s="1130"/>
      <c r="K42" s="1139"/>
    </row>
    <row r="43" spans="1:11" ht="22.5" customHeight="1">
      <c r="A43" s="493"/>
      <c r="B43" s="494"/>
      <c r="C43" s="1130" t="s">
        <v>2062</v>
      </c>
      <c r="D43" s="1130"/>
      <c r="E43" s="1130"/>
      <c r="F43" s="1130"/>
      <c r="G43" s="1130"/>
      <c r="H43" s="1130"/>
      <c r="I43" s="1130"/>
      <c r="J43" s="1130"/>
      <c r="K43" s="1139"/>
    </row>
    <row r="44" spans="1:11" ht="22.5" customHeight="1">
      <c r="A44" s="493"/>
      <c r="B44" s="494"/>
      <c r="C44" s="1130" t="s">
        <v>2061</v>
      </c>
      <c r="D44" s="1130"/>
      <c r="E44" s="1130"/>
      <c r="F44" s="1130"/>
      <c r="G44" s="1130"/>
      <c r="H44" s="1130"/>
      <c r="I44" s="1130"/>
      <c r="J44" s="1130"/>
      <c r="K44" s="1139"/>
    </row>
    <row r="45" spans="1:11" ht="22.5" customHeight="1">
      <c r="A45" s="493"/>
      <c r="B45" s="494"/>
      <c r="C45" s="1130" t="s">
        <v>2060</v>
      </c>
      <c r="D45" s="1130"/>
      <c r="E45" s="1130"/>
      <c r="F45" s="1130"/>
      <c r="G45" s="1130"/>
      <c r="H45" s="1130"/>
      <c r="I45" s="1130"/>
      <c r="J45" s="1130"/>
      <c r="K45" s="1139"/>
    </row>
    <row r="46" spans="1:11" ht="22.5" customHeight="1" thickBot="1">
      <c r="A46" s="450"/>
      <c r="B46" s="550"/>
      <c r="C46" s="1749" t="s">
        <v>2059</v>
      </c>
      <c r="D46" s="1749"/>
      <c r="E46" s="1749"/>
      <c r="F46" s="1749"/>
      <c r="G46" s="1749"/>
      <c r="H46" s="1749"/>
      <c r="I46" s="1749"/>
      <c r="J46" s="1749"/>
      <c r="K46" s="1750"/>
    </row>
    <row r="47" spans="1:11" ht="299.25" customHeight="1" thickBot="1">
      <c r="A47" s="514" t="s">
        <v>54</v>
      </c>
      <c r="B47" s="517"/>
      <c r="C47" s="518" t="s">
        <v>3252</v>
      </c>
      <c r="D47" s="471"/>
      <c r="E47" s="471"/>
      <c r="F47" s="471"/>
      <c r="G47" s="471"/>
      <c r="H47" s="471"/>
      <c r="I47" s="471"/>
      <c r="J47" s="471"/>
      <c r="K47" s="472"/>
    </row>
    <row r="48" spans="1:11" ht="24.75" customHeight="1">
      <c r="A48" s="447" t="s">
        <v>55</v>
      </c>
      <c r="B48" s="492"/>
      <c r="C48" s="519" t="s">
        <v>2058</v>
      </c>
      <c r="D48" s="519"/>
      <c r="E48" s="519"/>
      <c r="F48" s="519"/>
      <c r="G48" s="519"/>
      <c r="H48" s="519"/>
      <c r="I48" s="519"/>
      <c r="J48" s="519"/>
      <c r="K48" s="520"/>
    </row>
    <row r="49" spans="1:14" ht="22.5" customHeight="1">
      <c r="A49" s="493"/>
      <c r="B49" s="494"/>
      <c r="C49" s="417" t="s">
        <v>2151</v>
      </c>
      <c r="D49" s="417"/>
      <c r="E49" s="417"/>
      <c r="F49" s="417"/>
      <c r="G49" s="417"/>
      <c r="H49" s="417"/>
      <c r="I49" s="417"/>
      <c r="J49" s="417"/>
      <c r="K49" s="418"/>
    </row>
    <row r="50" spans="1:14" ht="33" customHeight="1">
      <c r="A50" s="493"/>
      <c r="B50" s="494"/>
      <c r="C50" s="417" t="s">
        <v>2152</v>
      </c>
      <c r="D50" s="417"/>
      <c r="E50" s="417"/>
      <c r="F50" s="417"/>
      <c r="G50" s="417"/>
      <c r="H50" s="417"/>
      <c r="I50" s="417"/>
      <c r="J50" s="417"/>
      <c r="K50" s="418"/>
    </row>
    <row r="51" spans="1:14" ht="21.75" customHeight="1">
      <c r="A51" s="493"/>
      <c r="B51" s="494"/>
      <c r="C51" s="417" t="s">
        <v>2153</v>
      </c>
      <c r="D51" s="417"/>
      <c r="E51" s="417"/>
      <c r="F51" s="417"/>
      <c r="G51" s="417"/>
      <c r="H51" s="417"/>
      <c r="I51" s="417"/>
      <c r="J51" s="417"/>
      <c r="K51" s="418"/>
    </row>
    <row r="52" spans="1:14" ht="22.5" customHeight="1" thickBot="1">
      <c r="A52" s="450"/>
      <c r="B52" s="550"/>
      <c r="C52" s="432" t="s">
        <v>2154</v>
      </c>
      <c r="D52" s="432"/>
      <c r="E52" s="432"/>
      <c r="F52" s="432"/>
      <c r="G52" s="432"/>
      <c r="H52" s="432"/>
      <c r="I52" s="432"/>
      <c r="J52" s="432"/>
      <c r="K52" s="433"/>
    </row>
    <row r="53" spans="1:14" ht="21.95" customHeight="1">
      <c r="A53" s="425" t="s">
        <v>59</v>
      </c>
      <c r="B53" s="426"/>
      <c r="C53" s="557" t="s">
        <v>2906</v>
      </c>
      <c r="D53" s="558"/>
      <c r="E53" s="558"/>
      <c r="F53" s="558"/>
      <c r="G53" s="558"/>
      <c r="H53" s="558"/>
      <c r="I53" s="558"/>
      <c r="J53" s="558"/>
      <c r="K53" s="559"/>
    </row>
    <row r="54" spans="1:14" ht="35.25" customHeight="1">
      <c r="A54" s="427"/>
      <c r="B54" s="428"/>
      <c r="C54" s="560" t="s">
        <v>2907</v>
      </c>
      <c r="D54" s="540"/>
      <c r="E54" s="540"/>
      <c r="F54" s="540"/>
      <c r="G54" s="540"/>
      <c r="H54" s="540"/>
      <c r="I54" s="540"/>
      <c r="J54" s="540"/>
      <c r="K54" s="561"/>
    </row>
    <row r="55" spans="1:14" ht="33" customHeight="1">
      <c r="A55" s="427"/>
      <c r="B55" s="428"/>
      <c r="C55" s="560" t="s">
        <v>2908</v>
      </c>
      <c r="D55" s="540"/>
      <c r="E55" s="540"/>
      <c r="F55" s="540"/>
      <c r="G55" s="540"/>
      <c r="H55" s="540"/>
      <c r="I55" s="540"/>
      <c r="J55" s="540"/>
      <c r="K55" s="561"/>
    </row>
    <row r="56" spans="1:14" ht="20.25" customHeight="1">
      <c r="A56" s="427"/>
      <c r="B56" s="428"/>
      <c r="C56" s="560" t="s">
        <v>2909</v>
      </c>
      <c r="D56" s="540"/>
      <c r="E56" s="540"/>
      <c r="F56" s="540"/>
      <c r="G56" s="540"/>
      <c r="H56" s="540"/>
      <c r="I56" s="540"/>
      <c r="J56" s="540"/>
      <c r="K56" s="561"/>
    </row>
    <row r="57" spans="1:14" ht="36.75" customHeight="1">
      <c r="A57" s="427"/>
      <c r="B57" s="428"/>
      <c r="C57" s="560" t="s">
        <v>2910</v>
      </c>
      <c r="D57" s="540"/>
      <c r="E57" s="540"/>
      <c r="F57" s="540"/>
      <c r="G57" s="540"/>
      <c r="H57" s="540"/>
      <c r="I57" s="540"/>
      <c r="J57" s="540"/>
      <c r="K57" s="561"/>
    </row>
    <row r="58" spans="1:14" ht="33.75" customHeight="1">
      <c r="A58" s="427"/>
      <c r="B58" s="428"/>
      <c r="C58" s="560" t="s">
        <v>2911</v>
      </c>
      <c r="D58" s="540"/>
      <c r="E58" s="540"/>
      <c r="F58" s="540"/>
      <c r="G58" s="540"/>
      <c r="H58" s="540"/>
      <c r="I58" s="540"/>
      <c r="J58" s="540"/>
      <c r="K58" s="561"/>
    </row>
    <row r="59" spans="1:14" ht="21.75" customHeight="1">
      <c r="A59" s="427"/>
      <c r="B59" s="428"/>
      <c r="C59" s="560" t="s">
        <v>2912</v>
      </c>
      <c r="D59" s="540"/>
      <c r="E59" s="540"/>
      <c r="F59" s="540"/>
      <c r="G59" s="540"/>
      <c r="H59" s="540"/>
      <c r="I59" s="540"/>
      <c r="J59" s="540"/>
      <c r="K59" s="561"/>
      <c r="N59" s="42"/>
    </row>
    <row r="60" spans="1:14" ht="33.950000000000003" customHeight="1">
      <c r="A60" s="427"/>
      <c r="B60" s="428"/>
      <c r="C60" s="560" t="s">
        <v>2913</v>
      </c>
      <c r="D60" s="540"/>
      <c r="E60" s="540"/>
      <c r="F60" s="540"/>
      <c r="G60" s="540"/>
      <c r="H60" s="540"/>
      <c r="I60" s="540"/>
      <c r="J60" s="540"/>
      <c r="K60" s="561"/>
    </row>
    <row r="61" spans="1:14" ht="33" customHeight="1">
      <c r="A61" s="427"/>
      <c r="B61" s="428"/>
      <c r="C61" s="560" t="s">
        <v>2914</v>
      </c>
      <c r="D61" s="540"/>
      <c r="E61" s="540"/>
      <c r="F61" s="540"/>
      <c r="G61" s="540"/>
      <c r="H61" s="540"/>
      <c r="I61" s="540"/>
      <c r="J61" s="540"/>
      <c r="K61" s="561"/>
    </row>
    <row r="62" spans="1:14" ht="21.75" customHeight="1" thickBot="1">
      <c r="A62" s="427"/>
      <c r="B62" s="428"/>
      <c r="C62" s="560" t="s">
        <v>2915</v>
      </c>
      <c r="D62" s="540"/>
      <c r="E62" s="540"/>
      <c r="F62" s="540"/>
      <c r="G62" s="540"/>
      <c r="H62" s="540"/>
      <c r="I62" s="540"/>
      <c r="J62" s="540"/>
      <c r="K62" s="561"/>
    </row>
    <row r="63" spans="1:14" ht="15" customHeight="1" thickBot="1">
      <c r="A63" s="554" t="s">
        <v>60</v>
      </c>
      <c r="B63" s="622"/>
      <c r="C63" s="622"/>
      <c r="D63" s="622"/>
      <c r="E63" s="622"/>
      <c r="F63" s="622"/>
      <c r="G63" s="622"/>
      <c r="H63" s="622"/>
      <c r="I63" s="622"/>
      <c r="J63" s="622"/>
      <c r="K63" s="623"/>
    </row>
    <row r="64" spans="1:14" ht="13.5" customHeight="1">
      <c r="A64" s="11" t="s">
        <v>61</v>
      </c>
      <c r="B64" s="10"/>
      <c r="C64" s="10"/>
      <c r="D64" s="10"/>
      <c r="E64" s="10"/>
      <c r="F64" s="434">
        <v>30</v>
      </c>
      <c r="G64" s="435"/>
      <c r="H64" s="435"/>
      <c r="I64" s="435"/>
      <c r="J64" s="435"/>
      <c r="K64" s="436"/>
      <c r="L64" s="5" t="s">
        <v>62</v>
      </c>
    </row>
    <row r="65" spans="1:12" ht="17.25" customHeight="1">
      <c r="A65" s="9" t="s">
        <v>63</v>
      </c>
      <c r="B65" s="8"/>
      <c r="C65" s="8"/>
      <c r="D65" s="8"/>
      <c r="E65" s="8"/>
      <c r="F65" s="437">
        <v>20</v>
      </c>
      <c r="G65" s="438"/>
      <c r="H65" s="438"/>
      <c r="I65" s="438"/>
      <c r="J65" s="438"/>
      <c r="K65" s="439"/>
      <c r="L65" s="5" t="s">
        <v>64</v>
      </c>
    </row>
    <row r="66" spans="1:12" ht="16.5" customHeight="1" thickBot="1">
      <c r="A66" s="7" t="s">
        <v>65</v>
      </c>
      <c r="B66" s="6"/>
      <c r="C66" s="6"/>
      <c r="D66" s="6"/>
      <c r="E66" s="6"/>
      <c r="F66" s="440" t="s">
        <v>1122</v>
      </c>
      <c r="G66" s="441"/>
      <c r="H66" s="441"/>
      <c r="I66" s="441"/>
      <c r="J66" s="441"/>
      <c r="K66" s="442"/>
    </row>
    <row r="67" spans="1:12" ht="33" customHeight="1">
      <c r="A67" s="447" t="s">
        <v>2698</v>
      </c>
      <c r="B67" s="448"/>
      <c r="C67" s="448"/>
      <c r="D67" s="448"/>
      <c r="E67" s="449"/>
      <c r="F67" s="618" t="s">
        <v>3188</v>
      </c>
      <c r="G67" s="519"/>
      <c r="H67" s="519"/>
      <c r="I67" s="519"/>
      <c r="J67" s="519"/>
      <c r="K67" s="520"/>
    </row>
    <row r="68" spans="1:12" ht="35.25" customHeight="1" thickBot="1">
      <c r="A68" s="450"/>
      <c r="B68" s="451"/>
      <c r="C68" s="451"/>
      <c r="D68" s="451"/>
      <c r="E68" s="452"/>
      <c r="F68" s="446" t="s">
        <v>3189</v>
      </c>
      <c r="G68" s="432"/>
      <c r="H68" s="432"/>
      <c r="I68" s="432"/>
      <c r="J68" s="432"/>
      <c r="K68" s="433"/>
    </row>
    <row r="69" spans="1:12" ht="33" customHeight="1"/>
    <row r="70" spans="1:12" ht="21.6" customHeight="1"/>
    <row r="71" spans="1:12" ht="36" customHeight="1"/>
    <row r="72" spans="1:12" ht="33" customHeight="1"/>
    <row r="73" spans="1:12" ht="21.6" customHeight="1"/>
    <row r="74" spans="1:12" ht="31.5" customHeight="1"/>
    <row r="75" spans="1:12" ht="32.25" customHeight="1"/>
    <row r="76" spans="1:12" ht="24" customHeight="1"/>
    <row r="81" ht="27.6" customHeight="1"/>
    <row r="82" ht="30" customHeight="1"/>
    <row r="83" ht="30" customHeight="1"/>
  </sheetData>
  <mergeCells count="146"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  <mergeCell ref="L5:Q6"/>
    <mergeCell ref="A6:C6"/>
    <mergeCell ref="D6:K6"/>
    <mergeCell ref="A13:C16"/>
    <mergeCell ref="D13:K13"/>
    <mergeCell ref="D14:K14"/>
    <mergeCell ref="F5:H5"/>
    <mergeCell ref="I5:K5"/>
    <mergeCell ref="A20:C20"/>
    <mergeCell ref="D20:K20"/>
    <mergeCell ref="D11:K11"/>
    <mergeCell ref="D15:K15"/>
    <mergeCell ref="L20:R20"/>
    <mergeCell ref="A7:C7"/>
    <mergeCell ref="D7:K7"/>
    <mergeCell ref="A8:K8"/>
    <mergeCell ref="A9:C12"/>
    <mergeCell ref="D9:K9"/>
    <mergeCell ref="D10:K10"/>
    <mergeCell ref="D12:K12"/>
    <mergeCell ref="A5:C5"/>
    <mergeCell ref="D5:E5"/>
    <mergeCell ref="D16:K16"/>
    <mergeCell ref="A17:C19"/>
    <mergeCell ref="L21:R21"/>
    <mergeCell ref="A23:E23"/>
    <mergeCell ref="F23:G23"/>
    <mergeCell ref="H23:I23"/>
    <mergeCell ref="J23:K23"/>
    <mergeCell ref="A24:E24"/>
    <mergeCell ref="F24:G24"/>
    <mergeCell ref="H24:I24"/>
    <mergeCell ref="J24:K24"/>
    <mergeCell ref="L22:R22"/>
    <mergeCell ref="D17:K17"/>
    <mergeCell ref="D18:K18"/>
    <mergeCell ref="D19:K19"/>
    <mergeCell ref="A22:E22"/>
    <mergeCell ref="F22:G22"/>
    <mergeCell ref="H22:I22"/>
    <mergeCell ref="J22:K22"/>
    <mergeCell ref="D21:K21"/>
    <mergeCell ref="A28:E28"/>
    <mergeCell ref="F28:G28"/>
    <mergeCell ref="H28:I28"/>
    <mergeCell ref="J28:K28"/>
    <mergeCell ref="A25:E25"/>
    <mergeCell ref="F25:G25"/>
    <mergeCell ref="H25:I25"/>
    <mergeCell ref="J25:K25"/>
    <mergeCell ref="A26:E26"/>
    <mergeCell ref="F26:G26"/>
    <mergeCell ref="A27:E27"/>
    <mergeCell ref="F27:G27"/>
    <mergeCell ref="H27:I27"/>
    <mergeCell ref="J27:K27"/>
    <mergeCell ref="H26:I26"/>
    <mergeCell ref="J26:K26"/>
    <mergeCell ref="A36:E36"/>
    <mergeCell ref="F36:G36"/>
    <mergeCell ref="H36:I36"/>
    <mergeCell ref="J36:K36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67:E68"/>
    <mergeCell ref="F67:K67"/>
    <mergeCell ref="F68:K68"/>
    <mergeCell ref="C61:K61"/>
    <mergeCell ref="C62:K62"/>
    <mergeCell ref="A63:K63"/>
    <mergeCell ref="F64:K64"/>
    <mergeCell ref="A37:E37"/>
    <mergeCell ref="F37:G37"/>
    <mergeCell ref="H37:I37"/>
    <mergeCell ref="J37:K37"/>
    <mergeCell ref="C38:K38"/>
    <mergeCell ref="C39:K39"/>
    <mergeCell ref="C40:K40"/>
    <mergeCell ref="C41:K41"/>
    <mergeCell ref="C42:K42"/>
    <mergeCell ref="F65:K65"/>
    <mergeCell ref="C46:K46"/>
    <mergeCell ref="F66:K66"/>
    <mergeCell ref="C52:K52"/>
    <mergeCell ref="A53:B62"/>
    <mergeCell ref="C53:K53"/>
    <mergeCell ref="C54:K54"/>
    <mergeCell ref="C55:K55"/>
    <mergeCell ref="C56:K56"/>
    <mergeCell ref="C57:K57"/>
    <mergeCell ref="C58:K58"/>
    <mergeCell ref="C59:K59"/>
    <mergeCell ref="C50:K50"/>
    <mergeCell ref="C51:K51"/>
    <mergeCell ref="A38:B46"/>
    <mergeCell ref="A47:B47"/>
    <mergeCell ref="C47:K47"/>
    <mergeCell ref="A48:B52"/>
    <mergeCell ref="C48:K48"/>
    <mergeCell ref="C49:K49"/>
    <mergeCell ref="C60:K60"/>
    <mergeCell ref="C43:K43"/>
    <mergeCell ref="C44:K44"/>
    <mergeCell ref="C45:K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77"/>
  <sheetViews>
    <sheetView topLeftCell="A67" workbookViewId="0">
      <selection activeCell="T54" sqref="T54"/>
    </sheetView>
  </sheetViews>
  <sheetFormatPr defaultColWidth="9.140625" defaultRowHeight="15"/>
  <cols>
    <col min="1" max="4" width="9.140625" style="5"/>
    <col min="5" max="5" width="9.85546875" style="5" customWidth="1"/>
    <col min="6" max="7" width="9.140625" style="5"/>
    <col min="8" max="8" width="9.85546875" style="5" customWidth="1"/>
    <col min="9" max="9" width="7.7109375" style="5" customWidth="1"/>
    <col min="10" max="10" width="7.42578125" style="5" customWidth="1"/>
    <col min="11" max="11" width="8.140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8.2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2459</v>
      </c>
      <c r="J1" s="467"/>
      <c r="K1" s="468"/>
    </row>
    <row r="2" spans="1:17" ht="15.75" thickBot="1">
      <c r="A2" s="454" t="s">
        <v>3</v>
      </c>
      <c r="B2" s="455"/>
      <c r="C2" s="456"/>
      <c r="D2" s="464" t="s">
        <v>67</v>
      </c>
      <c r="E2" s="465"/>
      <c r="F2" s="454" t="s">
        <v>4</v>
      </c>
      <c r="G2" s="455"/>
      <c r="H2" s="456"/>
      <c r="I2" s="464" t="s">
        <v>175</v>
      </c>
      <c r="J2" s="469"/>
      <c r="K2" s="465"/>
    </row>
    <row r="3" spans="1:17" ht="15.75" thickBot="1">
      <c r="A3" s="454" t="s">
        <v>6</v>
      </c>
      <c r="B3" s="455"/>
      <c r="C3" s="456"/>
      <c r="D3" s="473" t="s">
        <v>7</v>
      </c>
      <c r="E3" s="475"/>
      <c r="F3" s="454" t="s">
        <v>8</v>
      </c>
      <c r="G3" s="455"/>
      <c r="H3" s="456"/>
      <c r="I3" s="473">
        <v>3</v>
      </c>
      <c r="J3" s="474"/>
      <c r="K3" s="475"/>
    </row>
    <row r="4" spans="1:17" ht="15.75" thickBot="1">
      <c r="A4" s="454" t="s">
        <v>9</v>
      </c>
      <c r="B4" s="455"/>
      <c r="C4" s="456"/>
      <c r="D4" s="462" t="s">
        <v>10</v>
      </c>
      <c r="E4" s="463"/>
      <c r="F4" s="454" t="s">
        <v>11</v>
      </c>
      <c r="G4" s="455"/>
      <c r="H4" s="456"/>
      <c r="I4" s="473" t="s">
        <v>12</v>
      </c>
      <c r="J4" s="474"/>
      <c r="K4" s="475"/>
      <c r="L4" s="5" t="s">
        <v>13</v>
      </c>
    </row>
    <row r="5" spans="1:17" ht="15" customHeight="1" thickBot="1">
      <c r="A5" s="454" t="s">
        <v>14</v>
      </c>
      <c r="B5" s="455"/>
      <c r="C5" s="456"/>
      <c r="D5" s="473" t="s">
        <v>15</v>
      </c>
      <c r="E5" s="475"/>
      <c r="F5" s="454" t="s">
        <v>16</v>
      </c>
      <c r="G5" s="455"/>
      <c r="H5" s="456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34.9" customHeight="1" thickBot="1">
      <c r="A6" s="454" t="s">
        <v>19</v>
      </c>
      <c r="B6" s="455"/>
      <c r="C6" s="455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186.75" customHeight="1" thickBot="1">
      <c r="A7" s="488" t="s">
        <v>20</v>
      </c>
      <c r="B7" s="489"/>
      <c r="C7" s="489"/>
      <c r="D7" s="477" t="s">
        <v>174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51.75" customHeight="1">
      <c r="A9" s="482" t="s">
        <v>21</v>
      </c>
      <c r="B9" s="483"/>
      <c r="C9" s="484"/>
      <c r="D9" s="490" t="s">
        <v>1586</v>
      </c>
      <c r="E9" s="490"/>
      <c r="F9" s="490"/>
      <c r="G9" s="490"/>
      <c r="H9" s="490"/>
      <c r="I9" s="490"/>
      <c r="J9" s="490"/>
      <c r="K9" s="491"/>
    </row>
    <row r="10" spans="1:17" ht="65.25" customHeight="1">
      <c r="A10" s="482"/>
      <c r="B10" s="483"/>
      <c r="C10" s="484"/>
      <c r="D10" s="479" t="s">
        <v>1587</v>
      </c>
      <c r="E10" s="480"/>
      <c r="F10" s="480"/>
      <c r="G10" s="480"/>
      <c r="H10" s="480"/>
      <c r="I10" s="480"/>
      <c r="J10" s="480"/>
      <c r="K10" s="481"/>
    </row>
    <row r="11" spans="1:17" ht="49.5" customHeight="1" thickBot="1">
      <c r="A11" s="482"/>
      <c r="B11" s="483"/>
      <c r="C11" s="484"/>
      <c r="D11" s="479" t="s">
        <v>1588</v>
      </c>
      <c r="E11" s="480"/>
      <c r="F11" s="480"/>
      <c r="G11" s="480"/>
      <c r="H11" s="480"/>
      <c r="I11" s="480"/>
      <c r="J11" s="480"/>
      <c r="K11" s="481"/>
      <c r="Q11" s="18"/>
    </row>
    <row r="12" spans="1:17" ht="95.25" customHeight="1">
      <c r="A12" s="521" t="s">
        <v>418</v>
      </c>
      <c r="B12" s="522"/>
      <c r="C12" s="523"/>
      <c r="D12" s="486" t="s">
        <v>173</v>
      </c>
      <c r="E12" s="486"/>
      <c r="F12" s="486"/>
      <c r="G12" s="486"/>
      <c r="H12" s="486"/>
      <c r="I12" s="486"/>
      <c r="J12" s="486"/>
      <c r="K12" s="487"/>
    </row>
    <row r="13" spans="1:17" ht="36.75" customHeight="1">
      <c r="A13" s="482"/>
      <c r="B13" s="483"/>
      <c r="C13" s="484"/>
      <c r="D13" s="479" t="s">
        <v>172</v>
      </c>
      <c r="E13" s="480"/>
      <c r="F13" s="480"/>
      <c r="G13" s="480"/>
      <c r="H13" s="480"/>
      <c r="I13" s="480"/>
      <c r="J13" s="480"/>
      <c r="K13" s="481"/>
    </row>
    <row r="14" spans="1:17" ht="66" customHeight="1" thickBot="1">
      <c r="A14" s="482"/>
      <c r="B14" s="483"/>
      <c r="C14" s="484"/>
      <c r="D14" s="562" t="s">
        <v>171</v>
      </c>
      <c r="E14" s="502"/>
      <c r="F14" s="502"/>
      <c r="G14" s="502"/>
      <c r="H14" s="502"/>
      <c r="I14" s="502"/>
      <c r="J14" s="502"/>
      <c r="K14" s="503"/>
    </row>
    <row r="15" spans="1:17" ht="33.75" customHeight="1">
      <c r="A15" s="521" t="s">
        <v>22</v>
      </c>
      <c r="B15" s="522"/>
      <c r="C15" s="523"/>
      <c r="D15" s="505" t="s">
        <v>1591</v>
      </c>
      <c r="E15" s="506"/>
      <c r="F15" s="506"/>
      <c r="G15" s="506"/>
      <c r="H15" s="506"/>
      <c r="I15" s="506"/>
      <c r="J15" s="506"/>
      <c r="K15" s="507"/>
    </row>
    <row r="16" spans="1:17" ht="36" customHeight="1">
      <c r="A16" s="482"/>
      <c r="B16" s="483"/>
      <c r="C16" s="484"/>
      <c r="D16" s="479" t="s">
        <v>1589</v>
      </c>
      <c r="E16" s="480"/>
      <c r="F16" s="480"/>
      <c r="G16" s="480"/>
      <c r="H16" s="480"/>
      <c r="I16" s="480"/>
      <c r="J16" s="480"/>
      <c r="K16" s="481"/>
    </row>
    <row r="17" spans="1:18" ht="39.75" customHeight="1" thickBot="1">
      <c r="A17" s="482"/>
      <c r="B17" s="483"/>
      <c r="C17" s="484"/>
      <c r="D17" s="479" t="s">
        <v>1590</v>
      </c>
      <c r="E17" s="480"/>
      <c r="F17" s="480"/>
      <c r="G17" s="480"/>
      <c r="H17" s="480"/>
      <c r="I17" s="480"/>
      <c r="J17" s="480"/>
      <c r="K17" s="481"/>
    </row>
    <row r="18" spans="1:18" ht="78" customHeight="1" thickBot="1">
      <c r="A18" s="514" t="s">
        <v>23</v>
      </c>
      <c r="B18" s="515"/>
      <c r="C18" s="516"/>
      <c r="D18" s="511" t="s">
        <v>922</v>
      </c>
      <c r="E18" s="512"/>
      <c r="F18" s="512"/>
      <c r="G18" s="512"/>
      <c r="H18" s="512"/>
      <c r="I18" s="512"/>
      <c r="J18" s="512"/>
      <c r="K18" s="513"/>
      <c r="L18" s="345" t="s">
        <v>170</v>
      </c>
      <c r="M18" s="346"/>
      <c r="N18" s="346"/>
      <c r="O18" s="346"/>
      <c r="P18" s="346"/>
      <c r="Q18" s="346"/>
      <c r="R18" s="346"/>
    </row>
    <row r="19" spans="1:18" ht="19.149999999999999" customHeight="1" thickBot="1">
      <c r="A19" s="14" t="s">
        <v>24</v>
      </c>
      <c r="B19" s="13"/>
      <c r="C19" s="13"/>
      <c r="D19" s="395" t="s">
        <v>2525</v>
      </c>
      <c r="E19" s="332"/>
      <c r="F19" s="332"/>
      <c r="G19" s="332"/>
      <c r="H19" s="332"/>
      <c r="I19" s="332"/>
      <c r="J19" s="332"/>
      <c r="K19" s="333"/>
      <c r="L19" s="499" t="s">
        <v>25</v>
      </c>
      <c r="M19" s="500"/>
      <c r="N19" s="500"/>
      <c r="O19" s="500"/>
      <c r="P19" s="500"/>
      <c r="Q19" s="500"/>
      <c r="R19" s="500"/>
    </row>
    <row r="20" spans="1:18" ht="50.45" customHeight="1" thickBot="1">
      <c r="A20" s="564" t="s">
        <v>26</v>
      </c>
      <c r="B20" s="565"/>
      <c r="C20" s="565"/>
      <c r="D20" s="565"/>
      <c r="E20" s="565"/>
      <c r="F20" s="485" t="s">
        <v>27</v>
      </c>
      <c r="G20" s="485"/>
      <c r="H20" s="485" t="s">
        <v>28</v>
      </c>
      <c r="I20" s="485"/>
      <c r="J20" s="485" t="s">
        <v>29</v>
      </c>
      <c r="K20" s="504"/>
      <c r="L20" s="453" t="s">
        <v>30</v>
      </c>
      <c r="M20" s="346"/>
      <c r="N20" s="346"/>
      <c r="O20" s="346"/>
      <c r="P20" s="346"/>
      <c r="Q20" s="346"/>
      <c r="R20" s="346"/>
    </row>
    <row r="21" spans="1:18" ht="141" customHeight="1">
      <c r="A21" s="566" t="s">
        <v>169</v>
      </c>
      <c r="B21" s="567"/>
      <c r="C21" s="567"/>
      <c r="D21" s="567"/>
      <c r="E21" s="567"/>
      <c r="F21" s="508" t="s">
        <v>31</v>
      </c>
      <c r="G21" s="508"/>
      <c r="H21" s="526" t="s">
        <v>168</v>
      </c>
      <c r="I21" s="526"/>
      <c r="J21" s="477" t="s">
        <v>167</v>
      </c>
      <c r="K21" s="478"/>
    </row>
    <row r="22" spans="1:18" ht="66.75" customHeight="1">
      <c r="A22" s="551" t="s">
        <v>166</v>
      </c>
      <c r="B22" s="552"/>
      <c r="C22" s="552"/>
      <c r="D22" s="552"/>
      <c r="E22" s="553"/>
      <c r="F22" s="525" t="s">
        <v>31</v>
      </c>
      <c r="G22" s="525"/>
      <c r="H22" s="530" t="s">
        <v>33</v>
      </c>
      <c r="I22" s="531"/>
      <c r="J22" s="530" t="s">
        <v>73</v>
      </c>
      <c r="K22" s="418"/>
    </row>
    <row r="23" spans="1:18" ht="81.75" customHeight="1">
      <c r="A23" s="551" t="s">
        <v>165</v>
      </c>
      <c r="B23" s="552"/>
      <c r="C23" s="552"/>
      <c r="D23" s="552"/>
      <c r="E23" s="553"/>
      <c r="F23" s="525" t="s">
        <v>31</v>
      </c>
      <c r="G23" s="525"/>
      <c r="H23" s="530" t="s">
        <v>70</v>
      </c>
      <c r="I23" s="531"/>
      <c r="J23" s="530" t="s">
        <v>71</v>
      </c>
      <c r="K23" s="418"/>
    </row>
    <row r="24" spans="1:18" ht="126" customHeight="1">
      <c r="A24" s="551" t="s">
        <v>164</v>
      </c>
      <c r="B24" s="552"/>
      <c r="C24" s="552"/>
      <c r="D24" s="552"/>
      <c r="E24" s="553"/>
      <c r="F24" s="525" t="s">
        <v>31</v>
      </c>
      <c r="G24" s="525"/>
      <c r="H24" s="530" t="s">
        <v>158</v>
      </c>
      <c r="I24" s="531"/>
      <c r="J24" s="532" t="s">
        <v>73</v>
      </c>
      <c r="K24" s="533"/>
    </row>
    <row r="25" spans="1:18" ht="82.5" customHeight="1">
      <c r="A25" s="551" t="s">
        <v>163</v>
      </c>
      <c r="B25" s="552"/>
      <c r="C25" s="552"/>
      <c r="D25" s="552"/>
      <c r="E25" s="553"/>
      <c r="F25" s="525" t="s">
        <v>31</v>
      </c>
      <c r="G25" s="525"/>
      <c r="H25" s="530" t="s">
        <v>158</v>
      </c>
      <c r="I25" s="531"/>
      <c r="J25" s="532" t="s">
        <v>73</v>
      </c>
      <c r="K25" s="533"/>
    </row>
    <row r="26" spans="1:18" ht="129" customHeight="1">
      <c r="A26" s="551" t="s">
        <v>162</v>
      </c>
      <c r="B26" s="552"/>
      <c r="C26" s="552"/>
      <c r="D26" s="552"/>
      <c r="E26" s="553"/>
      <c r="F26" s="525" t="s">
        <v>31</v>
      </c>
      <c r="G26" s="525"/>
      <c r="H26" s="530" t="s">
        <v>160</v>
      </c>
      <c r="I26" s="531"/>
      <c r="J26" s="536" t="s">
        <v>2726</v>
      </c>
      <c r="K26" s="533"/>
    </row>
    <row r="27" spans="1:18" ht="78.75" customHeight="1">
      <c r="A27" s="551" t="s">
        <v>161</v>
      </c>
      <c r="B27" s="552"/>
      <c r="C27" s="552"/>
      <c r="D27" s="552"/>
      <c r="E27" s="553"/>
      <c r="F27" s="525" t="s">
        <v>31</v>
      </c>
      <c r="G27" s="525"/>
      <c r="H27" s="530" t="s">
        <v>160</v>
      </c>
      <c r="I27" s="531"/>
      <c r="J27" s="532" t="s">
        <v>1593</v>
      </c>
      <c r="K27" s="533"/>
    </row>
    <row r="28" spans="1:18" ht="138" customHeight="1">
      <c r="A28" s="551" t="s">
        <v>159</v>
      </c>
      <c r="B28" s="552"/>
      <c r="C28" s="552"/>
      <c r="D28" s="552"/>
      <c r="E28" s="553"/>
      <c r="F28" s="525" t="s">
        <v>31</v>
      </c>
      <c r="G28" s="525"/>
      <c r="H28" s="530" t="s">
        <v>158</v>
      </c>
      <c r="I28" s="531"/>
      <c r="J28" s="530" t="s">
        <v>73</v>
      </c>
      <c r="K28" s="418"/>
    </row>
    <row r="29" spans="1:18" ht="146.25" customHeight="1">
      <c r="A29" s="551" t="s">
        <v>157</v>
      </c>
      <c r="B29" s="552"/>
      <c r="C29" s="552"/>
      <c r="D29" s="552"/>
      <c r="E29" s="553"/>
      <c r="F29" s="525" t="s">
        <v>31</v>
      </c>
      <c r="G29" s="525"/>
      <c r="H29" s="530" t="s">
        <v>150</v>
      </c>
      <c r="I29" s="531"/>
      <c r="J29" s="532" t="s">
        <v>1592</v>
      </c>
      <c r="K29" s="533"/>
    </row>
    <row r="30" spans="1:18" ht="84.75" customHeight="1">
      <c r="A30" s="551" t="s">
        <v>156</v>
      </c>
      <c r="B30" s="552"/>
      <c r="C30" s="552"/>
      <c r="D30" s="552"/>
      <c r="E30" s="553"/>
      <c r="F30" s="525" t="s">
        <v>31</v>
      </c>
      <c r="G30" s="525"/>
      <c r="H30" s="530" t="s">
        <v>150</v>
      </c>
      <c r="I30" s="531"/>
      <c r="J30" s="532" t="s">
        <v>1599</v>
      </c>
      <c r="K30" s="533"/>
    </row>
    <row r="31" spans="1:18" ht="81.75" customHeight="1">
      <c r="A31" s="551" t="s">
        <v>155</v>
      </c>
      <c r="B31" s="552"/>
      <c r="C31" s="552"/>
      <c r="D31" s="552"/>
      <c r="E31" s="553"/>
      <c r="F31" s="525" t="s">
        <v>31</v>
      </c>
      <c r="G31" s="525"/>
      <c r="H31" s="530" t="s">
        <v>150</v>
      </c>
      <c r="I31" s="531"/>
      <c r="J31" s="532" t="s">
        <v>1598</v>
      </c>
      <c r="K31" s="533"/>
    </row>
    <row r="32" spans="1:18" ht="126" customHeight="1">
      <c r="A32" s="551" t="s">
        <v>154</v>
      </c>
      <c r="B32" s="552"/>
      <c r="C32" s="552"/>
      <c r="D32" s="552"/>
      <c r="E32" s="553"/>
      <c r="F32" s="525" t="s">
        <v>31</v>
      </c>
      <c r="G32" s="525"/>
      <c r="H32" s="530" t="s">
        <v>150</v>
      </c>
      <c r="I32" s="531"/>
      <c r="J32" s="532" t="s">
        <v>1597</v>
      </c>
      <c r="K32" s="533"/>
    </row>
    <row r="33" spans="1:11" ht="129" customHeight="1">
      <c r="A33" s="551" t="s">
        <v>153</v>
      </c>
      <c r="B33" s="552"/>
      <c r="C33" s="552"/>
      <c r="D33" s="552"/>
      <c r="E33" s="553"/>
      <c r="F33" s="525" t="s">
        <v>31</v>
      </c>
      <c r="G33" s="525"/>
      <c r="H33" s="530" t="s">
        <v>150</v>
      </c>
      <c r="I33" s="531"/>
      <c r="J33" s="532" t="s">
        <v>1596</v>
      </c>
      <c r="K33" s="533"/>
    </row>
    <row r="34" spans="1:11" ht="54" customHeight="1">
      <c r="A34" s="551" t="s">
        <v>152</v>
      </c>
      <c r="B34" s="552"/>
      <c r="C34" s="552"/>
      <c r="D34" s="552"/>
      <c r="E34" s="553"/>
      <c r="F34" s="525" t="s">
        <v>31</v>
      </c>
      <c r="G34" s="525"/>
      <c r="H34" s="530" t="s">
        <v>150</v>
      </c>
      <c r="I34" s="531"/>
      <c r="J34" s="532" t="s">
        <v>1595</v>
      </c>
      <c r="K34" s="533"/>
    </row>
    <row r="35" spans="1:11" ht="83.25" customHeight="1">
      <c r="A35" s="551" t="s">
        <v>151</v>
      </c>
      <c r="B35" s="552"/>
      <c r="C35" s="552"/>
      <c r="D35" s="552"/>
      <c r="E35" s="553"/>
      <c r="F35" s="525" t="s">
        <v>31</v>
      </c>
      <c r="G35" s="525"/>
      <c r="H35" s="530" t="s">
        <v>150</v>
      </c>
      <c r="I35" s="531"/>
      <c r="J35" s="532" t="s">
        <v>1594</v>
      </c>
      <c r="K35" s="533"/>
    </row>
    <row r="36" spans="1:11" ht="157.5" customHeight="1">
      <c r="A36" s="551" t="s">
        <v>149</v>
      </c>
      <c r="B36" s="552"/>
      <c r="C36" s="552"/>
      <c r="D36" s="552"/>
      <c r="E36" s="553"/>
      <c r="F36" s="538" t="s">
        <v>38</v>
      </c>
      <c r="G36" s="539"/>
      <c r="H36" s="530" t="s">
        <v>148</v>
      </c>
      <c r="I36" s="531"/>
      <c r="J36" s="536" t="s">
        <v>2990</v>
      </c>
      <c r="K36" s="533"/>
    </row>
    <row r="37" spans="1:11" ht="67.5" customHeight="1">
      <c r="A37" s="568" t="s">
        <v>147</v>
      </c>
      <c r="B37" s="569"/>
      <c r="C37" s="569"/>
      <c r="D37" s="569"/>
      <c r="E37" s="569"/>
      <c r="F37" s="538" t="s">
        <v>38</v>
      </c>
      <c r="G37" s="539"/>
      <c r="H37" s="532" t="s">
        <v>146</v>
      </c>
      <c r="I37" s="532"/>
      <c r="J37" s="530" t="s">
        <v>138</v>
      </c>
      <c r="K37" s="418"/>
    </row>
    <row r="38" spans="1:11" ht="81.75" customHeight="1">
      <c r="A38" s="570" t="s">
        <v>145</v>
      </c>
      <c r="B38" s="571"/>
      <c r="C38" s="571"/>
      <c r="D38" s="571"/>
      <c r="E38" s="571"/>
      <c r="F38" s="538" t="s">
        <v>38</v>
      </c>
      <c r="G38" s="539"/>
      <c r="H38" s="532" t="s">
        <v>144</v>
      </c>
      <c r="I38" s="532"/>
      <c r="J38" s="530" t="s">
        <v>143</v>
      </c>
      <c r="K38" s="418"/>
    </row>
    <row r="39" spans="1:11" ht="52.5" customHeight="1">
      <c r="A39" s="570" t="s">
        <v>142</v>
      </c>
      <c r="B39" s="571"/>
      <c r="C39" s="571"/>
      <c r="D39" s="571"/>
      <c r="E39" s="571"/>
      <c r="F39" s="538" t="s">
        <v>38</v>
      </c>
      <c r="G39" s="539"/>
      <c r="H39" s="532" t="s">
        <v>139</v>
      </c>
      <c r="I39" s="532"/>
      <c r="J39" s="530" t="s">
        <v>141</v>
      </c>
      <c r="K39" s="418"/>
    </row>
    <row r="40" spans="1:11" ht="63.75" customHeight="1">
      <c r="A40" s="551" t="s">
        <v>140</v>
      </c>
      <c r="B40" s="552"/>
      <c r="C40" s="552"/>
      <c r="D40" s="552"/>
      <c r="E40" s="553"/>
      <c r="F40" s="538" t="s">
        <v>38</v>
      </c>
      <c r="G40" s="539"/>
      <c r="H40" s="532" t="s">
        <v>139</v>
      </c>
      <c r="I40" s="532"/>
      <c r="J40" s="530" t="s">
        <v>138</v>
      </c>
      <c r="K40" s="418"/>
    </row>
    <row r="41" spans="1:11" ht="65.25" customHeight="1">
      <c r="A41" s="551" t="s">
        <v>137</v>
      </c>
      <c r="B41" s="552"/>
      <c r="C41" s="552"/>
      <c r="D41" s="552"/>
      <c r="E41" s="553"/>
      <c r="F41" s="538" t="s">
        <v>38</v>
      </c>
      <c r="G41" s="539"/>
      <c r="H41" s="532" t="s">
        <v>136</v>
      </c>
      <c r="I41" s="532"/>
      <c r="J41" s="530" t="s">
        <v>135</v>
      </c>
      <c r="K41" s="418"/>
    </row>
    <row r="42" spans="1:11" ht="35.25" customHeight="1">
      <c r="A42" s="551" t="s">
        <v>134</v>
      </c>
      <c r="B42" s="552"/>
      <c r="C42" s="552"/>
      <c r="D42" s="552"/>
      <c r="E42" s="553"/>
      <c r="F42" s="538" t="s">
        <v>38</v>
      </c>
      <c r="G42" s="539"/>
      <c r="H42" s="530" t="s">
        <v>133</v>
      </c>
      <c r="I42" s="531"/>
      <c r="J42" s="530" t="s">
        <v>132</v>
      </c>
      <c r="K42" s="418"/>
    </row>
    <row r="43" spans="1:11" ht="153.75" customHeight="1">
      <c r="A43" s="551" t="s">
        <v>131</v>
      </c>
      <c r="B43" s="552"/>
      <c r="C43" s="552"/>
      <c r="D43" s="552"/>
      <c r="E43" s="553"/>
      <c r="F43" s="538" t="s">
        <v>38</v>
      </c>
      <c r="G43" s="539"/>
      <c r="H43" s="530" t="s">
        <v>125</v>
      </c>
      <c r="I43" s="531"/>
      <c r="J43" s="530" t="s">
        <v>124</v>
      </c>
      <c r="K43" s="418"/>
    </row>
    <row r="44" spans="1:11" ht="111.75" customHeight="1">
      <c r="A44" s="551" t="s">
        <v>130</v>
      </c>
      <c r="B44" s="552"/>
      <c r="C44" s="552"/>
      <c r="D44" s="552"/>
      <c r="E44" s="553"/>
      <c r="F44" s="538" t="s">
        <v>38</v>
      </c>
      <c r="G44" s="539"/>
      <c r="H44" s="530" t="s">
        <v>125</v>
      </c>
      <c r="I44" s="531"/>
      <c r="J44" s="530" t="s">
        <v>124</v>
      </c>
      <c r="K44" s="418"/>
    </row>
    <row r="45" spans="1:11" ht="84.75" customHeight="1">
      <c r="A45" s="551" t="s">
        <v>129</v>
      </c>
      <c r="B45" s="552"/>
      <c r="C45" s="552"/>
      <c r="D45" s="552"/>
      <c r="E45" s="553"/>
      <c r="F45" s="538" t="s">
        <v>38</v>
      </c>
      <c r="G45" s="539"/>
      <c r="H45" s="530" t="s">
        <v>125</v>
      </c>
      <c r="I45" s="531"/>
      <c r="J45" s="530" t="s">
        <v>124</v>
      </c>
      <c r="K45" s="418"/>
    </row>
    <row r="46" spans="1:11" ht="114" customHeight="1">
      <c r="A46" s="551" t="s">
        <v>128</v>
      </c>
      <c r="B46" s="552"/>
      <c r="C46" s="552"/>
      <c r="D46" s="552"/>
      <c r="E46" s="553"/>
      <c r="F46" s="538" t="s">
        <v>38</v>
      </c>
      <c r="G46" s="539"/>
      <c r="H46" s="530" t="s">
        <v>125</v>
      </c>
      <c r="I46" s="531"/>
      <c r="J46" s="530" t="s">
        <v>124</v>
      </c>
      <c r="K46" s="418"/>
    </row>
    <row r="47" spans="1:11" ht="110.25" customHeight="1">
      <c r="A47" s="551" t="s">
        <v>127</v>
      </c>
      <c r="B47" s="552"/>
      <c r="C47" s="552"/>
      <c r="D47" s="552"/>
      <c r="E47" s="553"/>
      <c r="F47" s="538" t="s">
        <v>38</v>
      </c>
      <c r="G47" s="539"/>
      <c r="H47" s="530" t="s">
        <v>125</v>
      </c>
      <c r="I47" s="531"/>
      <c r="J47" s="530" t="s">
        <v>124</v>
      </c>
      <c r="K47" s="418"/>
    </row>
    <row r="48" spans="1:11" ht="144" customHeight="1">
      <c r="A48" s="551" t="s">
        <v>126</v>
      </c>
      <c r="B48" s="552"/>
      <c r="C48" s="552"/>
      <c r="D48" s="552"/>
      <c r="E48" s="553"/>
      <c r="F48" s="538" t="s">
        <v>38</v>
      </c>
      <c r="G48" s="539"/>
      <c r="H48" s="530" t="s">
        <v>125</v>
      </c>
      <c r="I48" s="531"/>
      <c r="J48" s="530" t="s">
        <v>124</v>
      </c>
      <c r="K48" s="418"/>
    </row>
    <row r="49" spans="1:13" ht="51" customHeight="1">
      <c r="A49" s="551" t="s">
        <v>123</v>
      </c>
      <c r="B49" s="552"/>
      <c r="C49" s="552"/>
      <c r="D49" s="552"/>
      <c r="E49" s="553"/>
      <c r="F49" s="538" t="s">
        <v>38</v>
      </c>
      <c r="G49" s="539"/>
      <c r="H49" s="530" t="s">
        <v>121</v>
      </c>
      <c r="I49" s="531"/>
      <c r="J49" s="530" t="s">
        <v>120</v>
      </c>
      <c r="K49" s="418"/>
    </row>
    <row r="50" spans="1:13" ht="54.75" customHeight="1" thickBot="1">
      <c r="A50" s="575" t="s">
        <v>122</v>
      </c>
      <c r="B50" s="576"/>
      <c r="C50" s="576"/>
      <c r="D50" s="576"/>
      <c r="E50" s="576"/>
      <c r="F50" s="549" t="s">
        <v>38</v>
      </c>
      <c r="G50" s="549"/>
      <c r="H50" s="530" t="s">
        <v>121</v>
      </c>
      <c r="I50" s="531"/>
      <c r="J50" s="530" t="s">
        <v>120</v>
      </c>
      <c r="K50" s="418"/>
    </row>
    <row r="51" spans="1:13" ht="24.75" customHeight="1">
      <c r="A51" s="447" t="s">
        <v>51</v>
      </c>
      <c r="B51" s="492"/>
      <c r="C51" s="572" t="s">
        <v>52</v>
      </c>
      <c r="D51" s="572"/>
      <c r="E51" s="572"/>
      <c r="F51" s="572"/>
      <c r="G51" s="572"/>
      <c r="H51" s="572"/>
      <c r="I51" s="572"/>
      <c r="J51" s="572"/>
      <c r="K51" s="573"/>
    </row>
    <row r="52" spans="1:13" ht="35.25" customHeight="1">
      <c r="A52" s="493"/>
      <c r="B52" s="494"/>
      <c r="C52" s="552" t="s">
        <v>119</v>
      </c>
      <c r="D52" s="552"/>
      <c r="E52" s="552"/>
      <c r="F52" s="552"/>
      <c r="G52" s="552"/>
      <c r="H52" s="552"/>
      <c r="I52" s="552"/>
      <c r="J52" s="552"/>
      <c r="K52" s="574"/>
    </row>
    <row r="53" spans="1:13" ht="33" customHeight="1">
      <c r="A53" s="493"/>
      <c r="B53" s="494"/>
      <c r="C53" s="552" t="s">
        <v>118</v>
      </c>
      <c r="D53" s="552"/>
      <c r="E53" s="552"/>
      <c r="F53" s="552"/>
      <c r="G53" s="552"/>
      <c r="H53" s="552"/>
      <c r="I53" s="552"/>
      <c r="J53" s="552"/>
      <c r="K53" s="574"/>
    </row>
    <row r="54" spans="1:13" ht="38.25" customHeight="1">
      <c r="A54" s="493"/>
      <c r="B54" s="494"/>
      <c r="C54" s="552" t="s">
        <v>117</v>
      </c>
      <c r="D54" s="552"/>
      <c r="E54" s="552"/>
      <c r="F54" s="552"/>
      <c r="G54" s="552"/>
      <c r="H54" s="552"/>
      <c r="I54" s="552"/>
      <c r="J54" s="552"/>
      <c r="K54" s="574"/>
    </row>
    <row r="55" spans="1:13" ht="54.75" customHeight="1" thickBot="1">
      <c r="A55" s="450"/>
      <c r="B55" s="550"/>
      <c r="C55" s="552" t="s">
        <v>116</v>
      </c>
      <c r="D55" s="552"/>
      <c r="E55" s="552"/>
      <c r="F55" s="552"/>
      <c r="G55" s="552"/>
      <c r="H55" s="552"/>
      <c r="I55" s="552"/>
      <c r="J55" s="552"/>
      <c r="K55" s="574"/>
    </row>
    <row r="56" spans="1:13" ht="255.75" customHeight="1" thickBot="1">
      <c r="A56" s="514" t="s">
        <v>54</v>
      </c>
      <c r="B56" s="517"/>
      <c r="C56" s="518" t="s">
        <v>3219</v>
      </c>
      <c r="D56" s="471"/>
      <c r="E56" s="471"/>
      <c r="F56" s="471"/>
      <c r="G56" s="471"/>
      <c r="H56" s="471"/>
      <c r="I56" s="471"/>
      <c r="J56" s="471"/>
      <c r="K56" s="472"/>
    </row>
    <row r="57" spans="1:13" ht="26.45" customHeight="1">
      <c r="A57" s="447" t="s">
        <v>55</v>
      </c>
      <c r="B57" s="492"/>
      <c r="C57" s="519" t="s">
        <v>115</v>
      </c>
      <c r="D57" s="519"/>
      <c r="E57" s="519"/>
      <c r="F57" s="519"/>
      <c r="G57" s="519"/>
      <c r="H57" s="519"/>
      <c r="I57" s="519"/>
      <c r="J57" s="519"/>
      <c r="K57" s="520"/>
    </row>
    <row r="58" spans="1:13" ht="33.75" customHeight="1">
      <c r="A58" s="493"/>
      <c r="B58" s="494"/>
      <c r="C58" s="417" t="s">
        <v>114</v>
      </c>
      <c r="D58" s="417"/>
      <c r="E58" s="417"/>
      <c r="F58" s="417"/>
      <c r="G58" s="417"/>
      <c r="H58" s="417"/>
      <c r="I58" s="417"/>
      <c r="J58" s="417"/>
      <c r="K58" s="418"/>
    </row>
    <row r="59" spans="1:13" ht="26.45" customHeight="1">
      <c r="A59" s="493"/>
      <c r="B59" s="494"/>
      <c r="C59" s="417" t="s">
        <v>113</v>
      </c>
      <c r="D59" s="417"/>
      <c r="E59" s="417"/>
      <c r="F59" s="417"/>
      <c r="G59" s="417"/>
      <c r="H59" s="417"/>
      <c r="I59" s="417"/>
      <c r="J59" s="417"/>
      <c r="K59" s="418"/>
    </row>
    <row r="60" spans="1:13" ht="26.45" customHeight="1">
      <c r="A60" s="493"/>
      <c r="B60" s="494"/>
      <c r="C60" s="417" t="s">
        <v>112</v>
      </c>
      <c r="D60" s="417"/>
      <c r="E60" s="417"/>
      <c r="F60" s="417"/>
      <c r="G60" s="417"/>
      <c r="H60" s="417"/>
      <c r="I60" s="417"/>
      <c r="J60" s="417"/>
      <c r="K60" s="418"/>
    </row>
    <row r="61" spans="1:13" ht="36" customHeight="1" thickBot="1">
      <c r="A61" s="450"/>
      <c r="B61" s="550"/>
      <c r="C61" s="432" t="s">
        <v>111</v>
      </c>
      <c r="D61" s="432"/>
      <c r="E61" s="432"/>
      <c r="F61" s="432"/>
      <c r="G61" s="432"/>
      <c r="H61" s="432"/>
      <c r="I61" s="432"/>
      <c r="J61" s="432"/>
      <c r="K61" s="433"/>
    </row>
    <row r="62" spans="1:13" ht="34.5" customHeight="1">
      <c r="A62" s="425" t="s">
        <v>59</v>
      </c>
      <c r="B62" s="426"/>
      <c r="C62" s="557" t="s">
        <v>2991</v>
      </c>
      <c r="D62" s="558"/>
      <c r="E62" s="558"/>
      <c r="F62" s="558"/>
      <c r="G62" s="558"/>
      <c r="H62" s="558"/>
      <c r="I62" s="558"/>
      <c r="J62" s="558"/>
      <c r="K62" s="559"/>
    </row>
    <row r="63" spans="1:13" ht="51" customHeight="1">
      <c r="A63" s="427"/>
      <c r="B63" s="428"/>
      <c r="C63" s="560" t="s">
        <v>2992</v>
      </c>
      <c r="D63" s="540"/>
      <c r="E63" s="540"/>
      <c r="F63" s="540"/>
      <c r="G63" s="540"/>
      <c r="H63" s="540"/>
      <c r="I63" s="540"/>
      <c r="J63" s="540"/>
      <c r="K63" s="561"/>
      <c r="M63" s="93"/>
    </row>
    <row r="64" spans="1:13" ht="33" customHeight="1">
      <c r="A64" s="427"/>
      <c r="B64" s="428"/>
      <c r="C64" s="560" t="s">
        <v>2993</v>
      </c>
      <c r="D64" s="540"/>
      <c r="E64" s="540"/>
      <c r="F64" s="540"/>
      <c r="G64" s="540"/>
      <c r="H64" s="540"/>
      <c r="I64" s="540"/>
      <c r="J64" s="540"/>
      <c r="K64" s="561"/>
      <c r="M64" s="93"/>
    </row>
    <row r="65" spans="1:13" ht="34.5" customHeight="1">
      <c r="A65" s="427"/>
      <c r="B65" s="428"/>
      <c r="C65" s="560" t="s">
        <v>2994</v>
      </c>
      <c r="D65" s="540"/>
      <c r="E65" s="540"/>
      <c r="F65" s="540"/>
      <c r="G65" s="540"/>
      <c r="H65" s="540"/>
      <c r="I65" s="540"/>
      <c r="J65" s="540"/>
      <c r="K65" s="561"/>
      <c r="M65" s="93"/>
    </row>
    <row r="66" spans="1:13" ht="36" customHeight="1">
      <c r="A66" s="427"/>
      <c r="B66" s="428"/>
      <c r="C66" s="560" t="s">
        <v>2995</v>
      </c>
      <c r="D66" s="540"/>
      <c r="E66" s="540"/>
      <c r="F66" s="540"/>
      <c r="G66" s="540"/>
      <c r="H66" s="540"/>
      <c r="I66" s="540"/>
      <c r="J66" s="540"/>
      <c r="K66" s="561"/>
      <c r="M66" s="93"/>
    </row>
    <row r="67" spans="1:13" ht="33" customHeight="1">
      <c r="A67" s="427"/>
      <c r="B67" s="428"/>
      <c r="C67" s="560" t="s">
        <v>2996</v>
      </c>
      <c r="D67" s="540"/>
      <c r="E67" s="540"/>
      <c r="F67" s="540"/>
      <c r="G67" s="540"/>
      <c r="H67" s="540"/>
      <c r="I67" s="540"/>
      <c r="J67" s="540"/>
      <c r="K67" s="561"/>
    </row>
    <row r="68" spans="1:13" ht="34.5" customHeight="1">
      <c r="A68" s="427"/>
      <c r="B68" s="428"/>
      <c r="C68" s="560" t="s">
        <v>2997</v>
      </c>
      <c r="D68" s="540"/>
      <c r="E68" s="540"/>
      <c r="F68" s="540"/>
      <c r="G68" s="540"/>
      <c r="H68" s="540"/>
      <c r="I68" s="540"/>
      <c r="J68" s="540"/>
      <c r="K68" s="561"/>
    </row>
    <row r="69" spans="1:13" ht="33.75" customHeight="1">
      <c r="A69" s="427"/>
      <c r="B69" s="428"/>
      <c r="C69" s="560" t="s">
        <v>2998</v>
      </c>
      <c r="D69" s="540"/>
      <c r="E69" s="540"/>
      <c r="F69" s="540"/>
      <c r="G69" s="540"/>
      <c r="H69" s="540"/>
      <c r="I69" s="540"/>
      <c r="J69" s="540"/>
      <c r="K69" s="561"/>
    </row>
    <row r="70" spans="1:13" ht="35.25" customHeight="1">
      <c r="A70" s="427"/>
      <c r="B70" s="428"/>
      <c r="C70" s="560" t="s">
        <v>2999</v>
      </c>
      <c r="D70" s="540"/>
      <c r="E70" s="540"/>
      <c r="F70" s="540"/>
      <c r="G70" s="540"/>
      <c r="H70" s="540"/>
      <c r="I70" s="540"/>
      <c r="J70" s="540"/>
      <c r="K70" s="561"/>
    </row>
    <row r="71" spans="1:13" ht="31.5" customHeight="1" thickBot="1">
      <c r="A71" s="427"/>
      <c r="B71" s="428"/>
      <c r="C71" s="560" t="s">
        <v>3000</v>
      </c>
      <c r="D71" s="540"/>
      <c r="E71" s="540"/>
      <c r="F71" s="540"/>
      <c r="G71" s="540"/>
      <c r="H71" s="540"/>
      <c r="I71" s="540"/>
      <c r="J71" s="540"/>
      <c r="K71" s="561"/>
    </row>
    <row r="72" spans="1:13" ht="15.75" thickBot="1">
      <c r="A72" s="554" t="s">
        <v>60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6"/>
    </row>
    <row r="73" spans="1:13">
      <c r="A73" s="11" t="s">
        <v>61</v>
      </c>
      <c r="B73" s="10"/>
      <c r="C73" s="10"/>
      <c r="D73" s="10"/>
      <c r="E73" s="10"/>
      <c r="F73" s="434">
        <v>60</v>
      </c>
      <c r="G73" s="435"/>
      <c r="H73" s="435"/>
      <c r="I73" s="435"/>
      <c r="J73" s="435"/>
      <c r="K73" s="436"/>
      <c r="L73" s="5" t="s">
        <v>62</v>
      </c>
    </row>
    <row r="74" spans="1:13">
      <c r="A74" s="9" t="s">
        <v>63</v>
      </c>
      <c r="B74" s="8"/>
      <c r="C74" s="8"/>
      <c r="D74" s="8"/>
      <c r="E74" s="8"/>
      <c r="F74" s="437">
        <v>15</v>
      </c>
      <c r="G74" s="438"/>
      <c r="H74" s="438"/>
      <c r="I74" s="438"/>
      <c r="J74" s="438"/>
      <c r="K74" s="439"/>
      <c r="L74" s="5" t="s">
        <v>64</v>
      </c>
    </row>
    <row r="75" spans="1:13" ht="15.75" thickBot="1">
      <c r="A75" s="413" t="s">
        <v>65</v>
      </c>
      <c r="B75" s="414"/>
      <c r="C75" s="414"/>
      <c r="D75" s="414"/>
      <c r="E75" s="415"/>
      <c r="F75" s="440" t="s">
        <v>176</v>
      </c>
      <c r="G75" s="441"/>
      <c r="H75" s="441"/>
      <c r="I75" s="441"/>
      <c r="J75" s="441"/>
      <c r="K75" s="442"/>
    </row>
    <row r="76" spans="1:13" ht="30" customHeight="1">
      <c r="A76" s="447" t="s">
        <v>2698</v>
      </c>
      <c r="B76" s="448"/>
      <c r="C76" s="448"/>
      <c r="D76" s="448"/>
      <c r="E76" s="449"/>
      <c r="F76" s="443" t="s">
        <v>3128</v>
      </c>
      <c r="G76" s="444"/>
      <c r="H76" s="444"/>
      <c r="I76" s="444"/>
      <c r="J76" s="444"/>
      <c r="K76" s="445"/>
    </row>
    <row r="77" spans="1:13" ht="34.5" customHeight="1" thickBot="1">
      <c r="A77" s="450"/>
      <c r="B77" s="451"/>
      <c r="C77" s="451"/>
      <c r="D77" s="451"/>
      <c r="E77" s="452"/>
      <c r="F77" s="446" t="s">
        <v>3129</v>
      </c>
      <c r="G77" s="432"/>
      <c r="H77" s="432"/>
      <c r="I77" s="432"/>
      <c r="J77" s="432"/>
      <c r="K77" s="433"/>
    </row>
  </sheetData>
  <mergeCells count="201">
    <mergeCell ref="C53:K53"/>
    <mergeCell ref="C54:K54"/>
    <mergeCell ref="C55:K55"/>
    <mergeCell ref="A46:E46"/>
    <mergeCell ref="F46:G46"/>
    <mergeCell ref="H46:I46"/>
    <mergeCell ref="J46:K46"/>
    <mergeCell ref="A47:E47"/>
    <mergeCell ref="F47:G47"/>
    <mergeCell ref="H47:I47"/>
    <mergeCell ref="J47:K47"/>
    <mergeCell ref="F50:G50"/>
    <mergeCell ref="H50:I50"/>
    <mergeCell ref="A50:E50"/>
    <mergeCell ref="C71:K71"/>
    <mergeCell ref="C65:K65"/>
    <mergeCell ref="C66:K66"/>
    <mergeCell ref="C67:K67"/>
    <mergeCell ref="C68:K68"/>
    <mergeCell ref="C69:K69"/>
    <mergeCell ref="C70:K70"/>
    <mergeCell ref="A39:E39"/>
    <mergeCell ref="F39:G39"/>
    <mergeCell ref="H39:I39"/>
    <mergeCell ref="J39:K39"/>
    <mergeCell ref="A40:E40"/>
    <mergeCell ref="F40:G40"/>
    <mergeCell ref="H40:I40"/>
    <mergeCell ref="J40:K40"/>
    <mergeCell ref="H44:I44"/>
    <mergeCell ref="J44:K44"/>
    <mergeCell ref="J50:K50"/>
    <mergeCell ref="F45:G45"/>
    <mergeCell ref="H45:I45"/>
    <mergeCell ref="J45:K45"/>
    <mergeCell ref="A43:E43"/>
    <mergeCell ref="F43:G43"/>
    <mergeCell ref="H43:I43"/>
    <mergeCell ref="C60:K60"/>
    <mergeCell ref="C61:K61"/>
    <mergeCell ref="A41:E41"/>
    <mergeCell ref="F41:G41"/>
    <mergeCell ref="H41:I41"/>
    <mergeCell ref="J41:K41"/>
    <mergeCell ref="A42:E42"/>
    <mergeCell ref="F42:G42"/>
    <mergeCell ref="J43:K43"/>
    <mergeCell ref="A44:E44"/>
    <mergeCell ref="F44:G44"/>
    <mergeCell ref="A48:E48"/>
    <mergeCell ref="F48:G48"/>
    <mergeCell ref="H48:I48"/>
    <mergeCell ref="J48:K48"/>
    <mergeCell ref="A49:E49"/>
    <mergeCell ref="F49:G49"/>
    <mergeCell ref="H49:I49"/>
    <mergeCell ref="J49:K49"/>
    <mergeCell ref="A51:B55"/>
    <mergeCell ref="C51:K51"/>
    <mergeCell ref="C52:K52"/>
    <mergeCell ref="H42:I42"/>
    <mergeCell ref="J42:K42"/>
    <mergeCell ref="A45:E45"/>
    <mergeCell ref="A32:E32"/>
    <mergeCell ref="F32:G32"/>
    <mergeCell ref="H32:I32"/>
    <mergeCell ref="J32:K32"/>
    <mergeCell ref="A33:E33"/>
    <mergeCell ref="F33:G33"/>
    <mergeCell ref="H33:I33"/>
    <mergeCell ref="A37:E37"/>
    <mergeCell ref="F37:G37"/>
    <mergeCell ref="H37:I37"/>
    <mergeCell ref="J37:K37"/>
    <mergeCell ref="A38:E38"/>
    <mergeCell ref="F38:G38"/>
    <mergeCell ref="H38:I38"/>
    <mergeCell ref="J38:K38"/>
    <mergeCell ref="A36:E36"/>
    <mergeCell ref="F36:G36"/>
    <mergeCell ref="H36:I36"/>
    <mergeCell ref="J36:K36"/>
    <mergeCell ref="A34:E34"/>
    <mergeCell ref="F34:G34"/>
    <mergeCell ref="H34:I34"/>
    <mergeCell ref="J34:K34"/>
    <mergeCell ref="A35:E35"/>
    <mergeCell ref="A12:C14"/>
    <mergeCell ref="A15:C17"/>
    <mergeCell ref="A20:E20"/>
    <mergeCell ref="D12:K12"/>
    <mergeCell ref="D15:K15"/>
    <mergeCell ref="F21:G21"/>
    <mergeCell ref="H21:I21"/>
    <mergeCell ref="J21:K21"/>
    <mergeCell ref="A21:E21"/>
    <mergeCell ref="A24:E24"/>
    <mergeCell ref="F24:G24"/>
    <mergeCell ref="H24:I24"/>
    <mergeCell ref="J24:K24"/>
    <mergeCell ref="J28:K28"/>
    <mergeCell ref="J25:K25"/>
    <mergeCell ref="A26:E26"/>
    <mergeCell ref="F26:G26"/>
    <mergeCell ref="H26:I26"/>
    <mergeCell ref="J26:K26"/>
    <mergeCell ref="A25:E25"/>
    <mergeCell ref="F25:G25"/>
    <mergeCell ref="H25:I25"/>
    <mergeCell ref="J30:K30"/>
    <mergeCell ref="F31:G31"/>
    <mergeCell ref="H31:I31"/>
    <mergeCell ref="J31:K31"/>
    <mergeCell ref="H27:I27"/>
    <mergeCell ref="A30:E30"/>
    <mergeCell ref="F30:G30"/>
    <mergeCell ref="H30:I30"/>
    <mergeCell ref="J33:K33"/>
    <mergeCell ref="J29:K29"/>
    <mergeCell ref="J20:K20"/>
    <mergeCell ref="D16:K16"/>
    <mergeCell ref="F20:G20"/>
    <mergeCell ref="D18:K18"/>
    <mergeCell ref="D19:K19"/>
    <mergeCell ref="A23:E23"/>
    <mergeCell ref="F23:G23"/>
    <mergeCell ref="H23:I23"/>
    <mergeCell ref="J23:K23"/>
    <mergeCell ref="A22:E22"/>
    <mergeCell ref="F22:G22"/>
    <mergeCell ref="H22:I22"/>
    <mergeCell ref="J22:K2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F73:K73"/>
    <mergeCell ref="F74:K74"/>
    <mergeCell ref="F75:K75"/>
    <mergeCell ref="F76:K76"/>
    <mergeCell ref="F77:K77"/>
    <mergeCell ref="A76:E77"/>
    <mergeCell ref="L5:Q6"/>
    <mergeCell ref="A2:C2"/>
    <mergeCell ref="A8:K8"/>
    <mergeCell ref="D7:K7"/>
    <mergeCell ref="D10:K10"/>
    <mergeCell ref="D11:K11"/>
    <mergeCell ref="A9:C11"/>
    <mergeCell ref="H20:I20"/>
    <mergeCell ref="A7:C7"/>
    <mergeCell ref="D9:K9"/>
    <mergeCell ref="A18:C18"/>
    <mergeCell ref="L19:R19"/>
    <mergeCell ref="D13:K13"/>
    <mergeCell ref="D14:K14"/>
    <mergeCell ref="D17:K17"/>
    <mergeCell ref="L18:R18"/>
    <mergeCell ref="L20:R20"/>
    <mergeCell ref="A75:E75"/>
    <mergeCell ref="A56:B56"/>
    <mergeCell ref="C56:K56"/>
    <mergeCell ref="C57:K57"/>
    <mergeCell ref="C58:K58"/>
    <mergeCell ref="A57:B61"/>
    <mergeCell ref="A27:E27"/>
    <mergeCell ref="F27:G27"/>
    <mergeCell ref="A72:K72"/>
    <mergeCell ref="C59:K59"/>
    <mergeCell ref="C62:K62"/>
    <mergeCell ref="A62:B71"/>
    <mergeCell ref="C63:K63"/>
    <mergeCell ref="C64:K64"/>
    <mergeCell ref="J27:K27"/>
    <mergeCell ref="A28:E28"/>
    <mergeCell ref="F28:G28"/>
    <mergeCell ref="H28:I28"/>
    <mergeCell ref="F35:G35"/>
    <mergeCell ref="H35:I35"/>
    <mergeCell ref="J35:K35"/>
    <mergeCell ref="A29:E29"/>
    <mergeCell ref="F29:G29"/>
    <mergeCell ref="H29:I29"/>
    <mergeCell ref="A31:E31"/>
  </mergeCells>
  <pageMargins left="0.19685039370078741" right="0.19685039370078741" top="0.19685039370078741" bottom="0.19685039370078741" header="0.31496062992125984" footer="0.31496062992125984"/>
  <pageSetup paperSize="9" scale="52" fitToHeight="0" orientation="portrait" horizontalDpi="4294967295" verticalDpi="42949672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R67"/>
  <sheetViews>
    <sheetView topLeftCell="A55" zoomScaleNormal="100" workbookViewId="0">
      <selection activeCell="F62" sqref="F62:K62"/>
    </sheetView>
  </sheetViews>
  <sheetFormatPr defaultColWidth="9.140625" defaultRowHeight="15"/>
  <cols>
    <col min="1" max="7" width="9.140625" style="5"/>
    <col min="8" max="8" width="9.42578125" style="5" customWidth="1"/>
    <col min="9" max="9" width="7.42578125" style="5" customWidth="1"/>
    <col min="10" max="10" width="9.140625" style="5"/>
    <col min="11" max="11" width="8.140625" style="5" customWidth="1"/>
    <col min="12" max="16384" width="9.140625" style="5"/>
  </cols>
  <sheetData>
    <row r="1" spans="1:17" ht="33.75" customHeight="1" thickBot="1">
      <c r="A1" s="1844" t="s">
        <v>0</v>
      </c>
      <c r="B1" s="1845"/>
      <c r="C1" s="1845"/>
      <c r="D1" s="1842" t="s">
        <v>1</v>
      </c>
      <c r="E1" s="1843"/>
      <c r="F1" s="1836" t="s">
        <v>2</v>
      </c>
      <c r="G1" s="1837"/>
      <c r="H1" s="1838"/>
      <c r="I1" s="1846" t="s">
        <v>2486</v>
      </c>
      <c r="J1" s="1847"/>
      <c r="K1" s="1848"/>
    </row>
    <row r="2" spans="1:17" ht="23.25" customHeight="1" thickBot="1">
      <c r="A2" s="1836" t="s">
        <v>3</v>
      </c>
      <c r="B2" s="1837"/>
      <c r="C2" s="1838"/>
      <c r="D2" s="1849" t="s">
        <v>67</v>
      </c>
      <c r="E2" s="1850"/>
      <c r="F2" s="1836" t="s">
        <v>4</v>
      </c>
      <c r="G2" s="1837"/>
      <c r="H2" s="1838"/>
      <c r="I2" s="1849" t="s">
        <v>68</v>
      </c>
      <c r="J2" s="1851"/>
      <c r="K2" s="1850"/>
    </row>
    <row r="3" spans="1:17" ht="15.75" thickBot="1">
      <c r="A3" s="1836" t="s">
        <v>6</v>
      </c>
      <c r="B3" s="1837"/>
      <c r="C3" s="1838"/>
      <c r="D3" s="1839">
        <v>30</v>
      </c>
      <c r="E3" s="1840"/>
      <c r="F3" s="1836" t="s">
        <v>8</v>
      </c>
      <c r="G3" s="1837"/>
      <c r="H3" s="1838"/>
      <c r="I3" s="1839">
        <v>2</v>
      </c>
      <c r="J3" s="1841"/>
      <c r="K3" s="1840"/>
    </row>
    <row r="4" spans="1:17" ht="15.75" thickBot="1">
      <c r="A4" s="1836" t="s">
        <v>9</v>
      </c>
      <c r="B4" s="1837"/>
      <c r="C4" s="1838"/>
      <c r="D4" s="1842" t="s">
        <v>10</v>
      </c>
      <c r="E4" s="1843"/>
      <c r="F4" s="1836" t="s">
        <v>11</v>
      </c>
      <c r="G4" s="1837"/>
      <c r="H4" s="1838"/>
      <c r="I4" s="1839" t="s">
        <v>12</v>
      </c>
      <c r="J4" s="1841"/>
      <c r="K4" s="1840"/>
      <c r="L4" s="5" t="s">
        <v>13</v>
      </c>
    </row>
    <row r="5" spans="1:17" ht="15.75" thickBot="1">
      <c r="A5" s="1836" t="s">
        <v>14</v>
      </c>
      <c r="B5" s="1837"/>
      <c r="C5" s="1838"/>
      <c r="D5" s="1839" t="s">
        <v>15</v>
      </c>
      <c r="E5" s="1840"/>
      <c r="F5" s="1836" t="s">
        <v>16</v>
      </c>
      <c r="G5" s="1837"/>
      <c r="H5" s="1838"/>
      <c r="I5" s="1839" t="s">
        <v>420</v>
      </c>
      <c r="J5" s="1841"/>
      <c r="K5" s="1840"/>
      <c r="L5" s="453" t="s">
        <v>18</v>
      </c>
      <c r="M5" s="345"/>
      <c r="N5" s="345"/>
      <c r="O5" s="345"/>
      <c r="P5" s="345"/>
      <c r="Q5" s="345"/>
    </row>
    <row r="6" spans="1:17" ht="22.5" customHeight="1" thickBot="1">
      <c r="A6" s="1834" t="s">
        <v>19</v>
      </c>
      <c r="B6" s="1835"/>
      <c r="C6" s="1835"/>
      <c r="D6" s="938" t="s">
        <v>2454</v>
      </c>
      <c r="E6" s="608"/>
      <c r="F6" s="608"/>
      <c r="G6" s="608"/>
      <c r="H6" s="608"/>
      <c r="I6" s="608"/>
      <c r="J6" s="608"/>
      <c r="K6" s="609"/>
      <c r="L6" s="453"/>
      <c r="M6" s="345"/>
      <c r="N6" s="345"/>
      <c r="O6" s="345"/>
      <c r="P6" s="345"/>
      <c r="Q6" s="345"/>
    </row>
    <row r="7" spans="1:17" ht="189.75" customHeight="1" thickBot="1">
      <c r="A7" s="1852" t="s">
        <v>20</v>
      </c>
      <c r="B7" s="1853"/>
      <c r="C7" s="1853"/>
      <c r="D7" s="1031" t="s">
        <v>2155</v>
      </c>
      <c r="E7" s="1031"/>
      <c r="F7" s="1031"/>
      <c r="G7" s="1031"/>
      <c r="H7" s="1031"/>
      <c r="I7" s="1031"/>
      <c r="J7" s="1031"/>
      <c r="K7" s="1824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63.75" customHeight="1">
      <c r="A9" s="1829" t="s">
        <v>21</v>
      </c>
      <c r="B9" s="1830"/>
      <c r="C9" s="1831"/>
      <c r="D9" s="1762" t="s">
        <v>2720</v>
      </c>
      <c r="E9" s="595"/>
      <c r="F9" s="595"/>
      <c r="G9" s="595"/>
      <c r="H9" s="595"/>
      <c r="I9" s="595"/>
      <c r="J9" s="595"/>
      <c r="K9" s="596"/>
    </row>
    <row r="10" spans="1:17" ht="64.5" customHeight="1">
      <c r="A10" s="1829"/>
      <c r="B10" s="1830"/>
      <c r="C10" s="1831"/>
      <c r="D10" s="597" t="s">
        <v>2156</v>
      </c>
      <c r="E10" s="598"/>
      <c r="F10" s="598"/>
      <c r="G10" s="598"/>
      <c r="H10" s="598"/>
      <c r="I10" s="598"/>
      <c r="J10" s="598"/>
      <c r="K10" s="599"/>
    </row>
    <row r="11" spans="1:17" ht="65.25" customHeight="1" thickBot="1">
      <c r="A11" s="1829"/>
      <c r="B11" s="1830"/>
      <c r="C11" s="1831"/>
      <c r="D11" s="597" t="s">
        <v>2157</v>
      </c>
      <c r="E11" s="598"/>
      <c r="F11" s="598"/>
      <c r="G11" s="598"/>
      <c r="H11" s="598"/>
      <c r="I11" s="598"/>
      <c r="J11" s="598"/>
      <c r="K11" s="599"/>
      <c r="Q11" s="18"/>
    </row>
    <row r="12" spans="1:17" ht="78.75" customHeight="1">
      <c r="A12" s="1826" t="s">
        <v>418</v>
      </c>
      <c r="B12" s="1827"/>
      <c r="C12" s="1828"/>
      <c r="D12" s="603" t="s">
        <v>2158</v>
      </c>
      <c r="E12" s="603"/>
      <c r="F12" s="603"/>
      <c r="G12" s="603"/>
      <c r="H12" s="603"/>
      <c r="I12" s="603"/>
      <c r="J12" s="603"/>
      <c r="K12" s="604"/>
    </row>
    <row r="13" spans="1:17" ht="109.5" customHeight="1">
      <c r="A13" s="1829"/>
      <c r="B13" s="1830"/>
      <c r="C13" s="1831"/>
      <c r="D13" s="597" t="s">
        <v>2159</v>
      </c>
      <c r="E13" s="598"/>
      <c r="F13" s="598"/>
      <c r="G13" s="598"/>
      <c r="H13" s="598"/>
      <c r="I13" s="598"/>
      <c r="J13" s="598"/>
      <c r="K13" s="599"/>
    </row>
    <row r="14" spans="1:17" ht="64.5" customHeight="1">
      <c r="A14" s="64"/>
      <c r="B14" s="65"/>
      <c r="C14" s="66"/>
      <c r="D14" s="597" t="s">
        <v>2160</v>
      </c>
      <c r="E14" s="598"/>
      <c r="F14" s="598"/>
      <c r="G14" s="598"/>
      <c r="H14" s="598"/>
      <c r="I14" s="598"/>
      <c r="J14" s="598"/>
      <c r="K14" s="599"/>
    </row>
    <row r="15" spans="1:17" ht="81" customHeight="1" thickBot="1">
      <c r="A15" s="64"/>
      <c r="B15" s="65"/>
      <c r="C15" s="66"/>
      <c r="D15" s="1051" t="s">
        <v>2721</v>
      </c>
      <c r="E15" s="1039"/>
      <c r="F15" s="1039"/>
      <c r="G15" s="1039"/>
      <c r="H15" s="1039"/>
      <c r="I15" s="1039"/>
      <c r="J15" s="1039"/>
      <c r="K15" s="1040"/>
    </row>
    <row r="16" spans="1:17" ht="96.75" customHeight="1">
      <c r="A16" s="1826" t="s">
        <v>22</v>
      </c>
      <c r="B16" s="1827"/>
      <c r="C16" s="1828"/>
      <c r="D16" s="618" t="s">
        <v>2722</v>
      </c>
      <c r="E16" s="1294"/>
      <c r="F16" s="1294"/>
      <c r="G16" s="1294"/>
      <c r="H16" s="1294"/>
      <c r="I16" s="1294"/>
      <c r="J16" s="1294"/>
      <c r="K16" s="1295"/>
    </row>
    <row r="17" spans="1:18" ht="36" customHeight="1">
      <c r="A17" s="1829"/>
      <c r="B17" s="1830"/>
      <c r="C17" s="1831"/>
      <c r="D17" s="537" t="s">
        <v>2723</v>
      </c>
      <c r="E17" s="598"/>
      <c r="F17" s="598"/>
      <c r="G17" s="598"/>
      <c r="H17" s="598"/>
      <c r="I17" s="598"/>
      <c r="J17" s="598"/>
      <c r="K17" s="599"/>
    </row>
    <row r="18" spans="1:18" ht="37.5" customHeight="1" thickBot="1">
      <c r="A18" s="64"/>
      <c r="B18" s="65"/>
      <c r="C18" s="66"/>
      <c r="D18" s="600" t="s">
        <v>2161</v>
      </c>
      <c r="E18" s="601"/>
      <c r="F18" s="601"/>
      <c r="G18" s="601"/>
      <c r="H18" s="601"/>
      <c r="I18" s="601"/>
      <c r="J18" s="601"/>
      <c r="K18" s="602"/>
    </row>
    <row r="19" spans="1:18" ht="78.75" customHeight="1" thickBot="1">
      <c r="A19" s="1797" t="s">
        <v>23</v>
      </c>
      <c r="B19" s="1832"/>
      <c r="C19" s="1833"/>
      <c r="D19" s="470" t="s">
        <v>2667</v>
      </c>
      <c r="E19" s="608"/>
      <c r="F19" s="608"/>
      <c r="G19" s="608"/>
      <c r="H19" s="608"/>
      <c r="I19" s="608"/>
      <c r="J19" s="608"/>
      <c r="K19" s="609"/>
      <c r="L19" s="345" t="s">
        <v>170</v>
      </c>
      <c r="M19" s="346"/>
      <c r="N19" s="346"/>
      <c r="O19" s="346"/>
      <c r="P19" s="346"/>
      <c r="Q19" s="346"/>
      <c r="R19" s="346"/>
    </row>
    <row r="20" spans="1:18" ht="18.75" customHeight="1" thickBot="1">
      <c r="A20" s="67" t="s">
        <v>24</v>
      </c>
      <c r="B20" s="68"/>
      <c r="C20" s="68"/>
      <c r="D20" s="395" t="s">
        <v>2525</v>
      </c>
      <c r="E20" s="332"/>
      <c r="F20" s="332"/>
      <c r="G20" s="332"/>
      <c r="H20" s="332"/>
      <c r="I20" s="332"/>
      <c r="J20" s="332"/>
      <c r="K20" s="333"/>
      <c r="L20" s="499" t="s">
        <v>25</v>
      </c>
      <c r="M20" s="500"/>
      <c r="N20" s="500"/>
      <c r="O20" s="500"/>
      <c r="P20" s="500"/>
      <c r="Q20" s="500"/>
      <c r="R20" s="500"/>
    </row>
    <row r="21" spans="1:18" ht="45" customHeight="1" thickBot="1">
      <c r="A21" s="1812" t="s">
        <v>26</v>
      </c>
      <c r="B21" s="1813"/>
      <c r="C21" s="1813"/>
      <c r="D21" s="1813"/>
      <c r="E21" s="1813"/>
      <c r="F21" s="1814" t="s">
        <v>27</v>
      </c>
      <c r="G21" s="1814"/>
      <c r="H21" s="1814" t="s">
        <v>28</v>
      </c>
      <c r="I21" s="1814"/>
      <c r="J21" s="1814" t="s">
        <v>29</v>
      </c>
      <c r="K21" s="1815"/>
      <c r="L21" s="453" t="s">
        <v>30</v>
      </c>
      <c r="M21" s="346"/>
      <c r="N21" s="346"/>
      <c r="O21" s="346"/>
      <c r="P21" s="346"/>
      <c r="Q21" s="346"/>
      <c r="R21" s="346"/>
    </row>
    <row r="22" spans="1:18" ht="112.5" customHeight="1">
      <c r="A22" s="1821" t="s">
        <v>2668</v>
      </c>
      <c r="B22" s="1031"/>
      <c r="C22" s="1031"/>
      <c r="D22" s="1031"/>
      <c r="E22" s="1031"/>
      <c r="F22" s="1822" t="s">
        <v>38</v>
      </c>
      <c r="G22" s="1822"/>
      <c r="H22" s="1823" t="s">
        <v>70</v>
      </c>
      <c r="I22" s="1823"/>
      <c r="J22" s="1031" t="s">
        <v>1229</v>
      </c>
      <c r="K22" s="1824"/>
    </row>
    <row r="23" spans="1:18" ht="132" customHeight="1">
      <c r="A23" s="1772" t="s">
        <v>1228</v>
      </c>
      <c r="B23" s="598"/>
      <c r="C23" s="598"/>
      <c r="D23" s="598"/>
      <c r="E23" s="1041"/>
      <c r="F23" s="1820" t="s">
        <v>38</v>
      </c>
      <c r="G23" s="1820"/>
      <c r="H23" s="597" t="s">
        <v>1227</v>
      </c>
      <c r="I23" s="1041"/>
      <c r="J23" s="597" t="s">
        <v>1223</v>
      </c>
      <c r="K23" s="599"/>
    </row>
    <row r="24" spans="1:18" ht="110.25" customHeight="1">
      <c r="A24" s="1772" t="s">
        <v>1226</v>
      </c>
      <c r="B24" s="598"/>
      <c r="C24" s="598"/>
      <c r="D24" s="598"/>
      <c r="E24" s="1041"/>
      <c r="F24" s="1773" t="s">
        <v>38</v>
      </c>
      <c r="G24" s="1773"/>
      <c r="H24" s="597" t="s">
        <v>1224</v>
      </c>
      <c r="I24" s="1825"/>
      <c r="J24" s="597" t="s">
        <v>1223</v>
      </c>
      <c r="K24" s="599"/>
    </row>
    <row r="25" spans="1:18" ht="95.25" customHeight="1">
      <c r="A25" s="1772" t="s">
        <v>1225</v>
      </c>
      <c r="B25" s="598"/>
      <c r="C25" s="598"/>
      <c r="D25" s="598"/>
      <c r="E25" s="1041"/>
      <c r="F25" s="1819" t="s">
        <v>38</v>
      </c>
      <c r="G25" s="1819"/>
      <c r="H25" s="597" t="s">
        <v>1224</v>
      </c>
      <c r="I25" s="1041"/>
      <c r="J25" s="1817" t="s">
        <v>1223</v>
      </c>
      <c r="K25" s="1818"/>
    </row>
    <row r="26" spans="1:18" ht="113.25" customHeight="1">
      <c r="A26" s="1772" t="s">
        <v>1222</v>
      </c>
      <c r="B26" s="598"/>
      <c r="C26" s="598"/>
      <c r="D26" s="598"/>
      <c r="E26" s="1041"/>
      <c r="F26" s="1816" t="s">
        <v>38</v>
      </c>
      <c r="G26" s="1816"/>
      <c r="H26" s="597" t="s">
        <v>1218</v>
      </c>
      <c r="I26" s="1041"/>
      <c r="J26" s="1817" t="s">
        <v>1213</v>
      </c>
      <c r="K26" s="1818"/>
    </row>
    <row r="27" spans="1:18" ht="111.75" customHeight="1">
      <c r="A27" s="1772" t="s">
        <v>1221</v>
      </c>
      <c r="B27" s="598"/>
      <c r="C27" s="598"/>
      <c r="D27" s="598"/>
      <c r="E27" s="1041"/>
      <c r="F27" s="1773" t="s">
        <v>38</v>
      </c>
      <c r="G27" s="1773"/>
      <c r="H27" s="597" t="s">
        <v>1218</v>
      </c>
      <c r="I27" s="1041"/>
      <c r="J27" s="1817" t="s">
        <v>1213</v>
      </c>
      <c r="K27" s="1818"/>
    </row>
    <row r="28" spans="1:18" ht="114" customHeight="1">
      <c r="A28" s="1772" t="s">
        <v>1220</v>
      </c>
      <c r="B28" s="598"/>
      <c r="C28" s="598"/>
      <c r="D28" s="598"/>
      <c r="E28" s="1041"/>
      <c r="F28" s="1773" t="s">
        <v>38</v>
      </c>
      <c r="G28" s="1773"/>
      <c r="H28" s="597" t="s">
        <v>1218</v>
      </c>
      <c r="I28" s="1041"/>
      <c r="J28" s="1817" t="s">
        <v>1213</v>
      </c>
      <c r="K28" s="1818"/>
    </row>
    <row r="29" spans="1:18" ht="134.25" customHeight="1">
      <c r="A29" s="1772" t="s">
        <v>1219</v>
      </c>
      <c r="B29" s="598"/>
      <c r="C29" s="598"/>
      <c r="D29" s="598"/>
      <c r="E29" s="1041"/>
      <c r="F29" s="1773" t="s">
        <v>38</v>
      </c>
      <c r="G29" s="1773"/>
      <c r="H29" s="597" t="s">
        <v>1218</v>
      </c>
      <c r="I29" s="1041"/>
      <c r="J29" s="1817" t="s">
        <v>1213</v>
      </c>
      <c r="K29" s="1818"/>
    </row>
    <row r="30" spans="1:18" ht="176.25" customHeight="1">
      <c r="A30" s="1772" t="s">
        <v>1217</v>
      </c>
      <c r="B30" s="598"/>
      <c r="C30" s="598"/>
      <c r="D30" s="598"/>
      <c r="E30" s="1041"/>
      <c r="F30" s="1773" t="s">
        <v>38</v>
      </c>
      <c r="G30" s="1773"/>
      <c r="H30" s="597" t="s">
        <v>1214</v>
      </c>
      <c r="I30" s="1041"/>
      <c r="J30" s="1817" t="s">
        <v>1213</v>
      </c>
      <c r="K30" s="1818"/>
    </row>
    <row r="31" spans="1:18" ht="113.25" customHeight="1">
      <c r="A31" s="1772" t="s">
        <v>1216</v>
      </c>
      <c r="B31" s="598"/>
      <c r="C31" s="598"/>
      <c r="D31" s="598"/>
      <c r="E31" s="1041"/>
      <c r="F31" s="1773" t="s">
        <v>38</v>
      </c>
      <c r="G31" s="1773"/>
      <c r="H31" s="597" t="s">
        <v>1214</v>
      </c>
      <c r="I31" s="1041"/>
      <c r="J31" s="597" t="s">
        <v>1213</v>
      </c>
      <c r="K31" s="599"/>
    </row>
    <row r="32" spans="1:18" ht="117" customHeight="1">
      <c r="A32" s="1772" t="s">
        <v>1215</v>
      </c>
      <c r="B32" s="598"/>
      <c r="C32" s="598"/>
      <c r="D32" s="598"/>
      <c r="E32" s="1041"/>
      <c r="F32" s="1773" t="s">
        <v>38</v>
      </c>
      <c r="G32" s="1773"/>
      <c r="H32" s="597" t="s">
        <v>1214</v>
      </c>
      <c r="I32" s="1041"/>
      <c r="J32" s="597" t="s">
        <v>1213</v>
      </c>
      <c r="K32" s="599"/>
    </row>
    <row r="33" spans="1:11" ht="168" customHeight="1">
      <c r="A33" s="1772" t="s">
        <v>1212</v>
      </c>
      <c r="B33" s="598"/>
      <c r="C33" s="598"/>
      <c r="D33" s="598"/>
      <c r="E33" s="1041"/>
      <c r="F33" s="1773" t="s">
        <v>38</v>
      </c>
      <c r="G33" s="1773"/>
      <c r="H33" s="597" t="s">
        <v>1210</v>
      </c>
      <c r="I33" s="1041"/>
      <c r="J33" s="1817" t="s">
        <v>1207</v>
      </c>
      <c r="K33" s="1818"/>
    </row>
    <row r="34" spans="1:11" ht="162" customHeight="1">
      <c r="A34" s="1772" t="s">
        <v>1211</v>
      </c>
      <c r="B34" s="598"/>
      <c r="C34" s="598"/>
      <c r="D34" s="598"/>
      <c r="E34" s="1041"/>
      <c r="F34" s="1773" t="s">
        <v>38</v>
      </c>
      <c r="G34" s="1773"/>
      <c r="H34" s="597" t="s">
        <v>1210</v>
      </c>
      <c r="I34" s="1041"/>
      <c r="J34" s="597" t="s">
        <v>1207</v>
      </c>
      <c r="K34" s="599"/>
    </row>
    <row r="35" spans="1:11" ht="156" customHeight="1">
      <c r="A35" s="1772" t="s">
        <v>1209</v>
      </c>
      <c r="B35" s="598"/>
      <c r="C35" s="598"/>
      <c r="D35" s="598"/>
      <c r="E35" s="1041"/>
      <c r="F35" s="1773" t="s">
        <v>38</v>
      </c>
      <c r="G35" s="1773"/>
      <c r="H35" s="597" t="s">
        <v>1208</v>
      </c>
      <c r="I35" s="1041"/>
      <c r="J35" s="597" t="s">
        <v>1207</v>
      </c>
      <c r="K35" s="599"/>
    </row>
    <row r="36" spans="1:11" ht="101.25" customHeight="1" thickBot="1">
      <c r="A36" s="1772" t="s">
        <v>1206</v>
      </c>
      <c r="B36" s="598"/>
      <c r="C36" s="598"/>
      <c r="D36" s="598"/>
      <c r="E36" s="1041"/>
      <c r="F36" s="1816" t="s">
        <v>38</v>
      </c>
      <c r="G36" s="1816"/>
      <c r="H36" s="597" t="s">
        <v>1205</v>
      </c>
      <c r="I36" s="1041"/>
      <c r="J36" s="597" t="s">
        <v>1204</v>
      </c>
      <c r="K36" s="599"/>
    </row>
    <row r="37" spans="1:11" ht="18.75" customHeight="1">
      <c r="A37" s="1774" t="s">
        <v>51</v>
      </c>
      <c r="B37" s="1775"/>
      <c r="C37" s="1778" t="s">
        <v>1203</v>
      </c>
      <c r="D37" s="1294"/>
      <c r="E37" s="1294"/>
      <c r="F37" s="1294"/>
      <c r="G37" s="1294"/>
      <c r="H37" s="1294"/>
      <c r="I37" s="1294"/>
      <c r="J37" s="1294"/>
      <c r="K37" s="1295"/>
    </row>
    <row r="38" spans="1:11" ht="23.25" customHeight="1" thickBot="1">
      <c r="A38" s="1776"/>
      <c r="B38" s="1777"/>
      <c r="C38" s="1016" t="s">
        <v>1202</v>
      </c>
      <c r="D38" s="598"/>
      <c r="E38" s="598"/>
      <c r="F38" s="598"/>
      <c r="G38" s="598"/>
      <c r="H38" s="598"/>
      <c r="I38" s="598"/>
      <c r="J38" s="598"/>
      <c r="K38" s="599"/>
    </row>
    <row r="39" spans="1:11" ht="255" customHeight="1" thickBot="1">
      <c r="A39" s="1797" t="s">
        <v>54</v>
      </c>
      <c r="B39" s="1798"/>
      <c r="C39" s="1799" t="s">
        <v>3253</v>
      </c>
      <c r="D39" s="1800"/>
      <c r="E39" s="1800"/>
      <c r="F39" s="1800"/>
      <c r="G39" s="1800"/>
      <c r="H39" s="1800"/>
      <c r="I39" s="1800"/>
      <c r="J39" s="1800"/>
      <c r="K39" s="1801"/>
    </row>
    <row r="40" spans="1:11" ht="27" customHeight="1">
      <c r="A40" s="1774" t="s">
        <v>55</v>
      </c>
      <c r="B40" s="1775"/>
      <c r="C40" s="1794" t="s">
        <v>2673</v>
      </c>
      <c r="D40" s="1795"/>
      <c r="E40" s="1795"/>
      <c r="F40" s="1795"/>
      <c r="G40" s="1795"/>
      <c r="H40" s="1795"/>
      <c r="I40" s="1795"/>
      <c r="J40" s="1795"/>
      <c r="K40" s="1796"/>
    </row>
    <row r="41" spans="1:11" ht="33" customHeight="1">
      <c r="A41" s="1784"/>
      <c r="B41" s="1785"/>
      <c r="C41" s="1779" t="s">
        <v>2672</v>
      </c>
      <c r="D41" s="945"/>
      <c r="E41" s="945"/>
      <c r="F41" s="945"/>
      <c r="G41" s="945"/>
      <c r="H41" s="945"/>
      <c r="I41" s="945"/>
      <c r="J41" s="945"/>
      <c r="K41" s="1780"/>
    </row>
    <row r="42" spans="1:11" ht="21.75" customHeight="1">
      <c r="A42" s="1784"/>
      <c r="B42" s="1785"/>
      <c r="C42" s="1779" t="s">
        <v>2671</v>
      </c>
      <c r="D42" s="945"/>
      <c r="E42" s="945"/>
      <c r="F42" s="945"/>
      <c r="G42" s="945"/>
      <c r="H42" s="945"/>
      <c r="I42" s="945"/>
      <c r="J42" s="945"/>
      <c r="K42" s="1780"/>
    </row>
    <row r="43" spans="1:11" ht="21.75" customHeight="1">
      <c r="A43" s="1784"/>
      <c r="B43" s="1785"/>
      <c r="C43" s="1779" t="s">
        <v>2670</v>
      </c>
      <c r="D43" s="945"/>
      <c r="E43" s="945"/>
      <c r="F43" s="945"/>
      <c r="G43" s="945"/>
      <c r="H43" s="945"/>
      <c r="I43" s="945"/>
      <c r="J43" s="945"/>
      <c r="K43" s="1780"/>
    </row>
    <row r="44" spans="1:11" ht="21.75" customHeight="1" thickBot="1">
      <c r="A44" s="1776"/>
      <c r="B44" s="1777"/>
      <c r="C44" s="1781" t="s">
        <v>2669</v>
      </c>
      <c r="D44" s="1782"/>
      <c r="E44" s="1782"/>
      <c r="F44" s="1782"/>
      <c r="G44" s="1782"/>
      <c r="H44" s="1782"/>
      <c r="I44" s="1782"/>
      <c r="J44" s="1782"/>
      <c r="K44" s="1783"/>
    </row>
    <row r="45" spans="1:11" ht="34.5" customHeight="1">
      <c r="A45" s="1684" t="s">
        <v>59</v>
      </c>
      <c r="B45" s="1685"/>
      <c r="C45" s="1802" t="s">
        <v>2916</v>
      </c>
      <c r="D45" s="1803"/>
      <c r="E45" s="1803"/>
      <c r="F45" s="1803"/>
      <c r="G45" s="1803"/>
      <c r="H45" s="1803"/>
      <c r="I45" s="1803"/>
      <c r="J45" s="1803"/>
      <c r="K45" s="1804"/>
    </row>
    <row r="46" spans="1:11" ht="34.5" customHeight="1">
      <c r="A46" s="493"/>
      <c r="B46" s="494"/>
      <c r="C46" s="1805" t="s">
        <v>2162</v>
      </c>
      <c r="D46" s="587"/>
      <c r="E46" s="587"/>
      <c r="F46" s="587"/>
      <c r="G46" s="587"/>
      <c r="H46" s="587"/>
      <c r="I46" s="587"/>
      <c r="J46" s="587"/>
      <c r="K46" s="1710"/>
    </row>
    <row r="47" spans="1:11" ht="22.5" customHeight="1">
      <c r="A47" s="493"/>
      <c r="B47" s="494"/>
      <c r="C47" s="1805" t="s">
        <v>2163</v>
      </c>
      <c r="D47" s="587"/>
      <c r="E47" s="587"/>
      <c r="F47" s="587"/>
      <c r="G47" s="587"/>
      <c r="H47" s="587"/>
      <c r="I47" s="587"/>
      <c r="J47" s="587"/>
      <c r="K47" s="1710"/>
    </row>
    <row r="48" spans="1:11" ht="21" customHeight="1">
      <c r="A48" s="493"/>
      <c r="B48" s="494"/>
      <c r="C48" s="1806" t="s">
        <v>2917</v>
      </c>
      <c r="D48" s="587"/>
      <c r="E48" s="587"/>
      <c r="F48" s="587"/>
      <c r="G48" s="587"/>
      <c r="H48" s="587"/>
      <c r="I48" s="587"/>
      <c r="J48" s="587"/>
      <c r="K48" s="1710"/>
    </row>
    <row r="49" spans="1:12" ht="33.75" customHeight="1">
      <c r="A49" s="493"/>
      <c r="B49" s="494"/>
      <c r="C49" s="1806" t="s">
        <v>2918</v>
      </c>
      <c r="D49" s="587"/>
      <c r="E49" s="587"/>
      <c r="F49" s="587"/>
      <c r="G49" s="587"/>
      <c r="H49" s="587"/>
      <c r="I49" s="587"/>
      <c r="J49" s="587"/>
      <c r="K49" s="1710"/>
    </row>
    <row r="50" spans="1:12" ht="34.5" customHeight="1">
      <c r="A50" s="493"/>
      <c r="B50" s="494"/>
      <c r="C50" s="1806" t="s">
        <v>2164</v>
      </c>
      <c r="D50" s="587"/>
      <c r="E50" s="587"/>
      <c r="F50" s="587"/>
      <c r="G50" s="587"/>
      <c r="H50" s="587"/>
      <c r="I50" s="587"/>
      <c r="J50" s="587"/>
      <c r="K50" s="1710"/>
    </row>
    <row r="51" spans="1:12" ht="35.25" customHeight="1">
      <c r="A51" s="493"/>
      <c r="B51" s="494"/>
      <c r="C51" s="1805" t="s">
        <v>2165</v>
      </c>
      <c r="D51" s="587"/>
      <c r="E51" s="587"/>
      <c r="F51" s="587"/>
      <c r="G51" s="587"/>
      <c r="H51" s="587"/>
      <c r="I51" s="587"/>
      <c r="J51" s="587"/>
      <c r="K51" s="1710"/>
    </row>
    <row r="52" spans="1:12" ht="21" customHeight="1">
      <c r="A52" s="493"/>
      <c r="B52" s="494"/>
      <c r="C52" s="1805" t="s">
        <v>2166</v>
      </c>
      <c r="D52" s="587"/>
      <c r="E52" s="587"/>
      <c r="F52" s="587"/>
      <c r="G52" s="587"/>
      <c r="H52" s="587"/>
      <c r="I52" s="587"/>
      <c r="J52" s="587"/>
      <c r="K52" s="1710"/>
    </row>
    <row r="53" spans="1:12" ht="21.75" customHeight="1">
      <c r="A53" s="493"/>
      <c r="B53" s="494"/>
      <c r="C53" s="1805" t="s">
        <v>2167</v>
      </c>
      <c r="D53" s="587"/>
      <c r="E53" s="587"/>
      <c r="F53" s="587"/>
      <c r="G53" s="587"/>
      <c r="H53" s="587"/>
      <c r="I53" s="587"/>
      <c r="J53" s="587"/>
      <c r="K53" s="1710"/>
    </row>
    <row r="54" spans="1:12" ht="20.25" customHeight="1">
      <c r="A54" s="493"/>
      <c r="B54" s="494"/>
      <c r="C54" s="1805" t="s">
        <v>2168</v>
      </c>
      <c r="D54" s="587"/>
      <c r="E54" s="587"/>
      <c r="F54" s="587"/>
      <c r="G54" s="587"/>
      <c r="H54" s="587"/>
      <c r="I54" s="587"/>
      <c r="J54" s="587"/>
      <c r="K54" s="1710"/>
    </row>
    <row r="55" spans="1:12" ht="22.5" customHeight="1">
      <c r="A55" s="493"/>
      <c r="B55" s="494"/>
      <c r="C55" s="1805" t="s">
        <v>2169</v>
      </c>
      <c r="D55" s="587"/>
      <c r="E55" s="587"/>
      <c r="F55" s="587"/>
      <c r="G55" s="587"/>
      <c r="H55" s="587"/>
      <c r="I55" s="587"/>
      <c r="J55" s="587"/>
      <c r="K55" s="1710"/>
    </row>
    <row r="56" spans="1:12" ht="25.5" customHeight="1" thickBot="1">
      <c r="A56" s="495"/>
      <c r="B56" s="496"/>
      <c r="C56" s="1807" t="s">
        <v>2170</v>
      </c>
      <c r="D56" s="1807"/>
      <c r="E56" s="1807"/>
      <c r="F56" s="1807"/>
      <c r="G56" s="1807"/>
      <c r="H56" s="1807"/>
      <c r="I56" s="1807"/>
      <c r="J56" s="1807"/>
      <c r="K56" s="1808"/>
    </row>
    <row r="57" spans="1:12" ht="15.75" thickBot="1">
      <c r="A57" s="1769" t="s">
        <v>60</v>
      </c>
      <c r="B57" s="1770"/>
      <c r="C57" s="1770"/>
      <c r="D57" s="1770"/>
      <c r="E57" s="1770"/>
      <c r="F57" s="1770"/>
      <c r="G57" s="1770"/>
      <c r="H57" s="1770"/>
      <c r="I57" s="1770"/>
      <c r="J57" s="1770"/>
      <c r="K57" s="1771"/>
    </row>
    <row r="58" spans="1:12">
      <c r="A58" s="69" t="s">
        <v>61</v>
      </c>
      <c r="B58" s="70"/>
      <c r="C58" s="70"/>
      <c r="D58" s="70"/>
      <c r="E58" s="70"/>
      <c r="F58" s="1786">
        <v>30</v>
      </c>
      <c r="G58" s="1787"/>
      <c r="H58" s="1787"/>
      <c r="I58" s="1787"/>
      <c r="J58" s="1787"/>
      <c r="K58" s="1788"/>
      <c r="L58" s="5" t="s">
        <v>62</v>
      </c>
    </row>
    <row r="59" spans="1:12">
      <c r="A59" s="71" t="s">
        <v>63</v>
      </c>
      <c r="B59" s="72"/>
      <c r="C59" s="72"/>
      <c r="D59" s="72"/>
      <c r="E59" s="72"/>
      <c r="F59" s="1789">
        <v>20</v>
      </c>
      <c r="G59" s="1790"/>
      <c r="H59" s="1790"/>
      <c r="I59" s="1790"/>
      <c r="J59" s="1790"/>
      <c r="K59" s="1791"/>
      <c r="L59" s="5" t="s">
        <v>64</v>
      </c>
    </row>
    <row r="60" spans="1:12" ht="15.75" thickBot="1">
      <c r="A60" s="1809" t="s">
        <v>65</v>
      </c>
      <c r="B60" s="1810"/>
      <c r="C60" s="1810"/>
      <c r="D60" s="1810"/>
      <c r="E60" s="1811"/>
      <c r="F60" s="440" t="s">
        <v>1122</v>
      </c>
      <c r="G60" s="1792"/>
      <c r="H60" s="1792"/>
      <c r="I60" s="1792"/>
      <c r="J60" s="1792"/>
      <c r="K60" s="1793"/>
    </row>
    <row r="61" spans="1:12" ht="33.75" customHeight="1">
      <c r="A61" s="1763" t="s">
        <v>2698</v>
      </c>
      <c r="B61" s="1764"/>
      <c r="C61" s="1764"/>
      <c r="D61" s="1764"/>
      <c r="E61" s="1765"/>
      <c r="F61" s="618" t="s">
        <v>3190</v>
      </c>
      <c r="G61" s="1294"/>
      <c r="H61" s="1294"/>
      <c r="I61" s="1294"/>
      <c r="J61" s="1294"/>
      <c r="K61" s="1295"/>
    </row>
    <row r="62" spans="1:12" ht="34.5" customHeight="1" thickBot="1">
      <c r="A62" s="1766"/>
      <c r="B62" s="1767"/>
      <c r="C62" s="1767"/>
      <c r="D62" s="1767"/>
      <c r="E62" s="1768"/>
      <c r="F62" s="446" t="s">
        <v>3274</v>
      </c>
      <c r="G62" s="601"/>
      <c r="H62" s="601"/>
      <c r="I62" s="601"/>
      <c r="J62" s="601"/>
      <c r="K62" s="602"/>
    </row>
    <row r="67" spans="3:3">
      <c r="C67" s="18"/>
    </row>
  </sheetData>
  <mergeCells count="141">
    <mergeCell ref="A8:K8"/>
    <mergeCell ref="A9:C11"/>
    <mergeCell ref="D9:K9"/>
    <mergeCell ref="D10:K10"/>
    <mergeCell ref="D11:K11"/>
    <mergeCell ref="A1:C1"/>
    <mergeCell ref="D1:E1"/>
    <mergeCell ref="F1:H1"/>
    <mergeCell ref="I1:K1"/>
    <mergeCell ref="A2:C2"/>
    <mergeCell ref="D2:E2"/>
    <mergeCell ref="F2:H2"/>
    <mergeCell ref="I2:K2"/>
    <mergeCell ref="A7:C7"/>
    <mergeCell ref="D7:K7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5:C5"/>
    <mergeCell ref="D5:E5"/>
    <mergeCell ref="F5:H5"/>
    <mergeCell ref="I5:K5"/>
    <mergeCell ref="I4:K4"/>
    <mergeCell ref="D16:K16"/>
    <mergeCell ref="D17:K17"/>
    <mergeCell ref="D19:K19"/>
    <mergeCell ref="D20:K20"/>
    <mergeCell ref="A12:C13"/>
    <mergeCell ref="A16:C17"/>
    <mergeCell ref="D18:K18"/>
    <mergeCell ref="D15:K15"/>
    <mergeCell ref="A19:C19"/>
    <mergeCell ref="D14:K14"/>
    <mergeCell ref="D12:K12"/>
    <mergeCell ref="D13:K13"/>
    <mergeCell ref="A23:E23"/>
    <mergeCell ref="F23:G23"/>
    <mergeCell ref="H23:I23"/>
    <mergeCell ref="J23:K23"/>
    <mergeCell ref="A22:E22"/>
    <mergeCell ref="F22:G22"/>
    <mergeCell ref="H22:I22"/>
    <mergeCell ref="J22:K22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L19:R19"/>
    <mergeCell ref="L20:R20"/>
    <mergeCell ref="A21:E21"/>
    <mergeCell ref="F21:G21"/>
    <mergeCell ref="H21:I21"/>
    <mergeCell ref="J21:K21"/>
    <mergeCell ref="L21:R21"/>
    <mergeCell ref="F36:G36"/>
    <mergeCell ref="H36:I36"/>
    <mergeCell ref="J36:K36"/>
    <mergeCell ref="A31:E31"/>
    <mergeCell ref="F31:G31"/>
    <mergeCell ref="H31:I31"/>
    <mergeCell ref="J31:K31"/>
    <mergeCell ref="A34:E34"/>
    <mergeCell ref="F34:G34"/>
    <mergeCell ref="H34:I34"/>
    <mergeCell ref="J34:K34"/>
    <mergeCell ref="H32:I32"/>
    <mergeCell ref="J32:K32"/>
    <mergeCell ref="A33:E33"/>
    <mergeCell ref="F33:G33"/>
    <mergeCell ref="H33:I33"/>
    <mergeCell ref="J33:K33"/>
    <mergeCell ref="A32:E32"/>
    <mergeCell ref="F32:G32"/>
    <mergeCell ref="F58:K58"/>
    <mergeCell ref="F59:K59"/>
    <mergeCell ref="F60:K60"/>
    <mergeCell ref="C40:K40"/>
    <mergeCell ref="A39:B39"/>
    <mergeCell ref="C39:K39"/>
    <mergeCell ref="A45:B56"/>
    <mergeCell ref="C45:K45"/>
    <mergeCell ref="C46:K46"/>
    <mergeCell ref="C47:K47"/>
    <mergeCell ref="C48:K48"/>
    <mergeCell ref="C49:K49"/>
    <mergeCell ref="C50:K50"/>
    <mergeCell ref="C51:K51"/>
    <mergeCell ref="C52:K52"/>
    <mergeCell ref="C53:K53"/>
    <mergeCell ref="C54:K54"/>
    <mergeCell ref="C55:K55"/>
    <mergeCell ref="C56:K56"/>
    <mergeCell ref="A60:E60"/>
    <mergeCell ref="C41:K41"/>
    <mergeCell ref="A61:E62"/>
    <mergeCell ref="F61:K61"/>
    <mergeCell ref="F62:K62"/>
    <mergeCell ref="A57:K57"/>
    <mergeCell ref="A35:E35"/>
    <mergeCell ref="F35:G35"/>
    <mergeCell ref="H35:I35"/>
    <mergeCell ref="J35:K35"/>
    <mergeCell ref="A36:E36"/>
    <mergeCell ref="A37:B38"/>
    <mergeCell ref="C37:K37"/>
    <mergeCell ref="C38:K38"/>
    <mergeCell ref="C42:K42"/>
    <mergeCell ref="C43:K43"/>
    <mergeCell ref="C44:K44"/>
    <mergeCell ref="A40:B4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R58"/>
  <sheetViews>
    <sheetView topLeftCell="A49" zoomScaleNormal="100" workbookViewId="0">
      <selection activeCell="C44" sqref="C44:K44"/>
    </sheetView>
  </sheetViews>
  <sheetFormatPr defaultColWidth="9.140625" defaultRowHeight="15"/>
  <cols>
    <col min="1" max="4" width="9.140625" style="5"/>
    <col min="5" max="5" width="9.85546875" style="5" customWidth="1"/>
    <col min="6" max="7" width="9.140625" style="5"/>
    <col min="8" max="8" width="9.140625" style="5" customWidth="1"/>
    <col min="9" max="9" width="8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51.7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2487</v>
      </c>
      <c r="J1" s="467"/>
      <c r="K1" s="468"/>
    </row>
    <row r="2" spans="1:18" ht="15.75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270</v>
      </c>
      <c r="J2" s="469"/>
      <c r="K2" s="465"/>
    </row>
    <row r="3" spans="1:18" ht="15.75" thickBot="1">
      <c r="A3" s="459" t="s">
        <v>6</v>
      </c>
      <c r="B3" s="460"/>
      <c r="C3" s="461"/>
      <c r="D3" s="473">
        <v>30</v>
      </c>
      <c r="E3" s="475"/>
      <c r="F3" s="459" t="s">
        <v>8</v>
      </c>
      <c r="G3" s="460"/>
      <c r="H3" s="461"/>
      <c r="I3" s="473">
        <v>2</v>
      </c>
      <c r="J3" s="474"/>
      <c r="K3" s="475"/>
    </row>
    <row r="4" spans="1:18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8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420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8" ht="48.75" customHeight="1" thickBot="1">
      <c r="A6" s="454" t="s">
        <v>19</v>
      </c>
      <c r="B6" s="455"/>
      <c r="C6" s="456"/>
      <c r="D6" s="677" t="s">
        <v>1257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54" customHeight="1" thickBot="1">
      <c r="A7" s="488" t="s">
        <v>20</v>
      </c>
      <c r="B7" s="489"/>
      <c r="C7" s="1315"/>
      <c r="D7" s="1313" t="s">
        <v>1256</v>
      </c>
      <c r="E7" s="1313"/>
      <c r="F7" s="1313"/>
      <c r="G7" s="1313"/>
      <c r="H7" s="1313"/>
      <c r="I7" s="1313"/>
      <c r="J7" s="1313"/>
      <c r="K7" s="1314"/>
    </row>
    <row r="8" spans="1:18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66.75" customHeight="1">
      <c r="A9" s="482" t="s">
        <v>21</v>
      </c>
      <c r="B9" s="483"/>
      <c r="C9" s="484"/>
      <c r="D9" s="595" t="s">
        <v>2171</v>
      </c>
      <c r="E9" s="595"/>
      <c r="F9" s="595"/>
      <c r="G9" s="595"/>
      <c r="H9" s="595"/>
      <c r="I9" s="595"/>
      <c r="J9" s="595"/>
      <c r="K9" s="596"/>
    </row>
    <row r="10" spans="1:18" ht="48.75" customHeight="1" thickBot="1">
      <c r="A10" s="482"/>
      <c r="B10" s="483"/>
      <c r="C10" s="484"/>
      <c r="D10" s="597" t="s">
        <v>2172</v>
      </c>
      <c r="E10" s="598"/>
      <c r="F10" s="598"/>
      <c r="G10" s="598"/>
      <c r="H10" s="598"/>
      <c r="I10" s="598"/>
      <c r="J10" s="598"/>
      <c r="K10" s="599"/>
    </row>
    <row r="11" spans="1:18" ht="66" customHeight="1">
      <c r="A11" s="521" t="s">
        <v>418</v>
      </c>
      <c r="B11" s="522"/>
      <c r="C11" s="523"/>
      <c r="D11" s="603" t="s">
        <v>2173</v>
      </c>
      <c r="E11" s="603"/>
      <c r="F11" s="603"/>
      <c r="G11" s="603"/>
      <c r="H11" s="603"/>
      <c r="I11" s="603"/>
      <c r="J11" s="603"/>
      <c r="K11" s="604"/>
    </row>
    <row r="12" spans="1:18" ht="50.25" customHeight="1" thickBot="1">
      <c r="A12" s="482"/>
      <c r="B12" s="483"/>
      <c r="C12" s="484"/>
      <c r="D12" s="597" t="s">
        <v>2174</v>
      </c>
      <c r="E12" s="598"/>
      <c r="F12" s="598"/>
      <c r="G12" s="598"/>
      <c r="H12" s="598"/>
      <c r="I12" s="598"/>
      <c r="J12" s="598"/>
      <c r="K12" s="599"/>
    </row>
    <row r="13" spans="1:18" ht="41.25" customHeight="1">
      <c r="A13" s="521" t="s">
        <v>22</v>
      </c>
      <c r="B13" s="522"/>
      <c r="C13" s="523"/>
      <c r="D13" s="605" t="s">
        <v>2175</v>
      </c>
      <c r="E13" s="606"/>
      <c r="F13" s="606"/>
      <c r="G13" s="606"/>
      <c r="H13" s="606"/>
      <c r="I13" s="606"/>
      <c r="J13" s="606"/>
      <c r="K13" s="607"/>
    </row>
    <row r="14" spans="1:18" ht="54.75" customHeight="1" thickBot="1">
      <c r="A14" s="482"/>
      <c r="B14" s="483"/>
      <c r="C14" s="484"/>
      <c r="D14" s="597" t="s">
        <v>2176</v>
      </c>
      <c r="E14" s="598"/>
      <c r="F14" s="598"/>
      <c r="G14" s="598"/>
      <c r="H14" s="598"/>
      <c r="I14" s="598"/>
      <c r="J14" s="598"/>
      <c r="K14" s="599"/>
    </row>
    <row r="15" spans="1:18" ht="78" customHeight="1" thickBot="1">
      <c r="A15" s="514" t="s">
        <v>23</v>
      </c>
      <c r="B15" s="515"/>
      <c r="C15" s="516"/>
      <c r="D15" s="677" t="s">
        <v>1056</v>
      </c>
      <c r="E15" s="471"/>
      <c r="F15" s="471"/>
      <c r="G15" s="471"/>
      <c r="H15" s="471"/>
      <c r="I15" s="471"/>
      <c r="J15" s="471"/>
      <c r="K15" s="472"/>
      <c r="L15" s="345" t="s">
        <v>170</v>
      </c>
      <c r="M15" s="346"/>
      <c r="N15" s="346"/>
      <c r="O15" s="346"/>
      <c r="P15" s="346"/>
      <c r="Q15" s="346"/>
      <c r="R15" s="346"/>
    </row>
    <row r="16" spans="1:18" ht="19.149999999999999" customHeight="1" thickBot="1">
      <c r="A16" s="14" t="s">
        <v>24</v>
      </c>
      <c r="B16" s="13"/>
      <c r="C16" s="13"/>
      <c r="D16" s="395" t="s">
        <v>2525</v>
      </c>
      <c r="E16" s="332"/>
      <c r="F16" s="332"/>
      <c r="G16" s="332"/>
      <c r="H16" s="332"/>
      <c r="I16" s="332"/>
      <c r="J16" s="332"/>
      <c r="K16" s="333"/>
      <c r="L16" s="499" t="s">
        <v>25</v>
      </c>
      <c r="M16" s="500"/>
      <c r="N16" s="500"/>
      <c r="O16" s="500"/>
      <c r="P16" s="500"/>
      <c r="Q16" s="500"/>
      <c r="R16" s="500"/>
    </row>
    <row r="17" spans="1:18" ht="50.45" customHeight="1">
      <c r="A17" s="564" t="s">
        <v>26</v>
      </c>
      <c r="B17" s="565"/>
      <c r="C17" s="565"/>
      <c r="D17" s="565"/>
      <c r="E17" s="565"/>
      <c r="F17" s="485" t="s">
        <v>27</v>
      </c>
      <c r="G17" s="485"/>
      <c r="H17" s="485" t="s">
        <v>28</v>
      </c>
      <c r="I17" s="485"/>
      <c r="J17" s="485" t="s">
        <v>29</v>
      </c>
      <c r="K17" s="504"/>
      <c r="L17" s="453" t="s">
        <v>30</v>
      </c>
      <c r="M17" s="346"/>
      <c r="N17" s="346"/>
      <c r="O17" s="346"/>
      <c r="P17" s="346"/>
      <c r="Q17" s="346"/>
      <c r="R17" s="346"/>
    </row>
    <row r="18" spans="1:18" ht="77.25" customHeight="1">
      <c r="A18" s="577" t="s">
        <v>1255</v>
      </c>
      <c r="B18" s="578"/>
      <c r="C18" s="578"/>
      <c r="D18" s="578"/>
      <c r="E18" s="579"/>
      <c r="F18" s="538" t="s">
        <v>38</v>
      </c>
      <c r="G18" s="539"/>
      <c r="H18" s="530" t="s">
        <v>735</v>
      </c>
      <c r="I18" s="531"/>
      <c r="J18" s="530" t="s">
        <v>1254</v>
      </c>
      <c r="K18" s="418"/>
    </row>
    <row r="19" spans="1:18" ht="81" customHeight="1">
      <c r="A19" s="674" t="s">
        <v>1253</v>
      </c>
      <c r="B19" s="590"/>
      <c r="C19" s="590"/>
      <c r="D19" s="590"/>
      <c r="E19" s="590"/>
      <c r="F19" s="538" t="s">
        <v>38</v>
      </c>
      <c r="G19" s="539"/>
      <c r="H19" s="532" t="s">
        <v>1252</v>
      </c>
      <c r="I19" s="532"/>
      <c r="J19" s="530" t="s">
        <v>1236</v>
      </c>
      <c r="K19" s="418"/>
    </row>
    <row r="20" spans="1:18" ht="80.25" customHeight="1">
      <c r="A20" s="585" t="s">
        <v>1251</v>
      </c>
      <c r="B20" s="586"/>
      <c r="C20" s="586"/>
      <c r="D20" s="586"/>
      <c r="E20" s="586"/>
      <c r="F20" s="538" t="s">
        <v>38</v>
      </c>
      <c r="G20" s="539"/>
      <c r="H20" s="530" t="s">
        <v>1240</v>
      </c>
      <c r="I20" s="531"/>
      <c r="J20" s="530" t="s">
        <v>1236</v>
      </c>
      <c r="K20" s="418"/>
    </row>
    <row r="21" spans="1:18" ht="80.25" customHeight="1">
      <c r="A21" s="577" t="s">
        <v>1250</v>
      </c>
      <c r="B21" s="578"/>
      <c r="C21" s="578"/>
      <c r="D21" s="578"/>
      <c r="E21" s="579"/>
      <c r="F21" s="538" t="s">
        <v>38</v>
      </c>
      <c r="G21" s="539"/>
      <c r="H21" s="530" t="s">
        <v>1240</v>
      </c>
      <c r="I21" s="531"/>
      <c r="J21" s="530" t="s">
        <v>1236</v>
      </c>
      <c r="K21" s="418"/>
    </row>
    <row r="22" spans="1:18" ht="85.5" customHeight="1">
      <c r="A22" s="585" t="s">
        <v>1249</v>
      </c>
      <c r="B22" s="586"/>
      <c r="C22" s="586"/>
      <c r="D22" s="586"/>
      <c r="E22" s="586"/>
      <c r="F22" s="538" t="s">
        <v>38</v>
      </c>
      <c r="G22" s="539"/>
      <c r="H22" s="530" t="s">
        <v>1240</v>
      </c>
      <c r="I22" s="531"/>
      <c r="J22" s="530" t="s">
        <v>1236</v>
      </c>
      <c r="K22" s="418"/>
    </row>
    <row r="23" spans="1:18" ht="79.5" customHeight="1">
      <c r="A23" s="577" t="s">
        <v>1248</v>
      </c>
      <c r="B23" s="578"/>
      <c r="C23" s="578"/>
      <c r="D23" s="578"/>
      <c r="E23" s="579"/>
      <c r="F23" s="538" t="s">
        <v>38</v>
      </c>
      <c r="G23" s="539"/>
      <c r="H23" s="530" t="s">
        <v>1240</v>
      </c>
      <c r="I23" s="531"/>
      <c r="J23" s="530" t="s">
        <v>1236</v>
      </c>
      <c r="K23" s="418"/>
    </row>
    <row r="24" spans="1:18" ht="80.25" customHeight="1">
      <c r="A24" s="577" t="s">
        <v>1247</v>
      </c>
      <c r="B24" s="578"/>
      <c r="C24" s="578"/>
      <c r="D24" s="578"/>
      <c r="E24" s="579"/>
      <c r="F24" s="538" t="s">
        <v>38</v>
      </c>
      <c r="G24" s="539"/>
      <c r="H24" s="530" t="s">
        <v>1240</v>
      </c>
      <c r="I24" s="531"/>
      <c r="J24" s="530" t="s">
        <v>1236</v>
      </c>
      <c r="K24" s="418"/>
    </row>
    <row r="25" spans="1:18" ht="81.75" customHeight="1">
      <c r="A25" s="577" t="s">
        <v>1246</v>
      </c>
      <c r="B25" s="578"/>
      <c r="C25" s="578"/>
      <c r="D25" s="578"/>
      <c r="E25" s="579"/>
      <c r="F25" s="538" t="s">
        <v>38</v>
      </c>
      <c r="G25" s="539"/>
      <c r="H25" s="530" t="s">
        <v>1240</v>
      </c>
      <c r="I25" s="531"/>
      <c r="J25" s="530" t="s">
        <v>1236</v>
      </c>
      <c r="K25" s="418"/>
    </row>
    <row r="26" spans="1:18" ht="79.5" customHeight="1">
      <c r="A26" s="577" t="s">
        <v>1245</v>
      </c>
      <c r="B26" s="578"/>
      <c r="C26" s="578"/>
      <c r="D26" s="578"/>
      <c r="E26" s="579"/>
      <c r="F26" s="538" t="s">
        <v>38</v>
      </c>
      <c r="G26" s="539"/>
      <c r="H26" s="530" t="s">
        <v>1240</v>
      </c>
      <c r="I26" s="531"/>
      <c r="J26" s="530" t="s">
        <v>1236</v>
      </c>
      <c r="K26" s="418"/>
    </row>
    <row r="27" spans="1:18" ht="81.75" customHeight="1">
      <c r="A27" s="577" t="s">
        <v>1244</v>
      </c>
      <c r="B27" s="578"/>
      <c r="C27" s="578"/>
      <c r="D27" s="578"/>
      <c r="E27" s="579"/>
      <c r="F27" s="538" t="s">
        <v>38</v>
      </c>
      <c r="G27" s="539"/>
      <c r="H27" s="530" t="s">
        <v>1240</v>
      </c>
      <c r="I27" s="531"/>
      <c r="J27" s="530" t="s">
        <v>1236</v>
      </c>
      <c r="K27" s="418"/>
    </row>
    <row r="28" spans="1:18" ht="78" customHeight="1">
      <c r="A28" s="577" t="s">
        <v>1243</v>
      </c>
      <c r="B28" s="578"/>
      <c r="C28" s="578"/>
      <c r="D28" s="578"/>
      <c r="E28" s="579"/>
      <c r="F28" s="538" t="s">
        <v>38</v>
      </c>
      <c r="G28" s="539"/>
      <c r="H28" s="530" t="s">
        <v>1240</v>
      </c>
      <c r="I28" s="531"/>
      <c r="J28" s="530" t="s">
        <v>1236</v>
      </c>
      <c r="K28" s="418"/>
    </row>
    <row r="29" spans="1:18" ht="78.75" customHeight="1">
      <c r="A29" s="577" t="s">
        <v>1242</v>
      </c>
      <c r="B29" s="578"/>
      <c r="C29" s="578"/>
      <c r="D29" s="578"/>
      <c r="E29" s="579"/>
      <c r="F29" s="538" t="s">
        <v>38</v>
      </c>
      <c r="G29" s="539"/>
      <c r="H29" s="530" t="s">
        <v>1240</v>
      </c>
      <c r="I29" s="531"/>
      <c r="J29" s="530" t="s">
        <v>1236</v>
      </c>
      <c r="K29" s="418"/>
    </row>
    <row r="30" spans="1:18" ht="84.75" customHeight="1">
      <c r="A30" s="577" t="s">
        <v>1241</v>
      </c>
      <c r="B30" s="578"/>
      <c r="C30" s="578"/>
      <c r="D30" s="578"/>
      <c r="E30" s="579"/>
      <c r="F30" s="538" t="s">
        <v>38</v>
      </c>
      <c r="G30" s="539"/>
      <c r="H30" s="530" t="s">
        <v>1240</v>
      </c>
      <c r="I30" s="531"/>
      <c r="J30" s="530" t="s">
        <v>1236</v>
      </c>
      <c r="K30" s="418"/>
    </row>
    <row r="31" spans="1:18" ht="82.5" customHeight="1">
      <c r="A31" s="577" t="s">
        <v>1239</v>
      </c>
      <c r="B31" s="578"/>
      <c r="C31" s="578"/>
      <c r="D31" s="578"/>
      <c r="E31" s="579"/>
      <c r="F31" s="538" t="s">
        <v>1009</v>
      </c>
      <c r="G31" s="539"/>
      <c r="H31" s="530" t="s">
        <v>1237</v>
      </c>
      <c r="I31" s="531"/>
      <c r="J31" s="530" t="s">
        <v>1236</v>
      </c>
      <c r="K31" s="418"/>
    </row>
    <row r="32" spans="1:18" ht="79.5" customHeight="1" thickBot="1">
      <c r="A32" s="676" t="s">
        <v>1238</v>
      </c>
      <c r="B32" s="594"/>
      <c r="C32" s="594"/>
      <c r="D32" s="594"/>
      <c r="E32" s="594"/>
      <c r="F32" s="538" t="s">
        <v>1009</v>
      </c>
      <c r="G32" s="539"/>
      <c r="H32" s="547" t="s">
        <v>1237</v>
      </c>
      <c r="I32" s="547"/>
      <c r="J32" s="547" t="s">
        <v>1236</v>
      </c>
      <c r="K32" s="548"/>
    </row>
    <row r="33" spans="1:14" ht="21" customHeight="1">
      <c r="A33" s="447" t="s">
        <v>51</v>
      </c>
      <c r="B33" s="492"/>
      <c r="C33" s="580" t="s">
        <v>1068</v>
      </c>
      <c r="D33" s="580"/>
      <c r="E33" s="580"/>
      <c r="F33" s="580"/>
      <c r="G33" s="580"/>
      <c r="H33" s="580"/>
      <c r="I33" s="580"/>
      <c r="J33" s="580"/>
      <c r="K33" s="581"/>
    </row>
    <row r="34" spans="1:14" ht="24" customHeight="1">
      <c r="A34" s="493"/>
      <c r="B34" s="494"/>
      <c r="C34" s="578" t="s">
        <v>1235</v>
      </c>
      <c r="D34" s="578"/>
      <c r="E34" s="578"/>
      <c r="F34" s="578"/>
      <c r="G34" s="578"/>
      <c r="H34" s="578"/>
      <c r="I34" s="578"/>
      <c r="J34" s="578"/>
      <c r="K34" s="582"/>
    </row>
    <row r="35" spans="1:14" ht="24.75" customHeight="1">
      <c r="A35" s="493"/>
      <c r="B35" s="494"/>
      <c r="C35" s="578" t="s">
        <v>1066</v>
      </c>
      <c r="D35" s="578"/>
      <c r="E35" s="578"/>
      <c r="F35" s="578"/>
      <c r="G35" s="578"/>
      <c r="H35" s="578"/>
      <c r="I35" s="578"/>
      <c r="J35" s="578"/>
      <c r="K35" s="582"/>
    </row>
    <row r="36" spans="1:14" ht="21.75" customHeight="1">
      <c r="A36" s="493"/>
      <c r="B36" s="494"/>
      <c r="C36" s="1639" t="s">
        <v>2674</v>
      </c>
      <c r="D36" s="578"/>
      <c r="E36" s="578"/>
      <c r="F36" s="578"/>
      <c r="G36" s="578"/>
      <c r="H36" s="578"/>
      <c r="I36" s="578"/>
      <c r="J36" s="578"/>
      <c r="K36" s="582"/>
    </row>
    <row r="37" spans="1:14" ht="21" customHeight="1">
      <c r="A37" s="493"/>
      <c r="B37" s="494"/>
      <c r="C37" s="578" t="s">
        <v>1065</v>
      </c>
      <c r="D37" s="578"/>
      <c r="E37" s="578"/>
      <c r="F37" s="578"/>
      <c r="G37" s="578"/>
      <c r="H37" s="578"/>
      <c r="I37" s="578"/>
      <c r="J37" s="578"/>
      <c r="K37" s="582"/>
    </row>
    <row r="38" spans="1:14" ht="21.75" customHeight="1">
      <c r="A38" s="493"/>
      <c r="B38" s="494"/>
      <c r="C38" s="578" t="s">
        <v>1064</v>
      </c>
      <c r="D38" s="578"/>
      <c r="E38" s="578"/>
      <c r="F38" s="578"/>
      <c r="G38" s="578"/>
      <c r="H38" s="578"/>
      <c r="I38" s="578"/>
      <c r="J38" s="578"/>
      <c r="K38" s="582"/>
      <c r="N38" s="12"/>
    </row>
    <row r="39" spans="1:14" ht="22.5" customHeight="1">
      <c r="A39" s="493"/>
      <c r="B39" s="494"/>
      <c r="C39" s="578" t="s">
        <v>1234</v>
      </c>
      <c r="D39" s="578"/>
      <c r="E39" s="578"/>
      <c r="F39" s="578"/>
      <c r="G39" s="578"/>
      <c r="H39" s="578"/>
      <c r="I39" s="578"/>
      <c r="J39" s="578"/>
      <c r="K39" s="582"/>
    </row>
    <row r="40" spans="1:14" ht="21" customHeight="1" thickBot="1">
      <c r="A40" s="450"/>
      <c r="B40" s="550"/>
      <c r="C40" s="583" t="s">
        <v>1062</v>
      </c>
      <c r="D40" s="583"/>
      <c r="E40" s="583"/>
      <c r="F40" s="583"/>
      <c r="G40" s="583"/>
      <c r="H40" s="583"/>
      <c r="I40" s="583"/>
      <c r="J40" s="583"/>
      <c r="K40" s="584"/>
    </row>
    <row r="41" spans="1:14" ht="288.75" customHeight="1" thickBot="1">
      <c r="A41" s="514" t="s">
        <v>54</v>
      </c>
      <c r="B41" s="517"/>
      <c r="C41" s="518" t="s">
        <v>3254</v>
      </c>
      <c r="D41" s="471"/>
      <c r="E41" s="471"/>
      <c r="F41" s="471"/>
      <c r="G41" s="471"/>
      <c r="H41" s="471"/>
      <c r="I41" s="471"/>
      <c r="J41" s="471"/>
      <c r="K41" s="472"/>
    </row>
    <row r="42" spans="1:14" ht="23.25" customHeight="1">
      <c r="A42" s="447" t="s">
        <v>55</v>
      </c>
      <c r="B42" s="492"/>
      <c r="C42" s="519" t="s">
        <v>1233</v>
      </c>
      <c r="D42" s="519"/>
      <c r="E42" s="519"/>
      <c r="F42" s="519"/>
      <c r="G42" s="519"/>
      <c r="H42" s="519"/>
      <c r="I42" s="519"/>
      <c r="J42" s="519"/>
      <c r="K42" s="520"/>
    </row>
    <row r="43" spans="1:14" ht="33" customHeight="1">
      <c r="A43" s="493"/>
      <c r="B43" s="494"/>
      <c r="C43" s="417" t="s">
        <v>1232</v>
      </c>
      <c r="D43" s="417"/>
      <c r="E43" s="417"/>
      <c r="F43" s="417"/>
      <c r="G43" s="417"/>
      <c r="H43" s="417"/>
      <c r="I43" s="417"/>
      <c r="J43" s="417"/>
      <c r="K43" s="418"/>
    </row>
    <row r="44" spans="1:14" ht="30.75" customHeight="1">
      <c r="A44" s="493"/>
      <c r="B44" s="494"/>
      <c r="C44" s="417" t="s">
        <v>1231</v>
      </c>
      <c r="D44" s="417"/>
      <c r="E44" s="417"/>
      <c r="F44" s="417"/>
      <c r="G44" s="417"/>
      <c r="H44" s="417"/>
      <c r="I44" s="417"/>
      <c r="J44" s="417"/>
      <c r="K44" s="418"/>
    </row>
    <row r="45" spans="1:14" ht="26.45" customHeight="1" thickBot="1">
      <c r="A45" s="450"/>
      <c r="B45" s="550"/>
      <c r="C45" s="417" t="s">
        <v>1230</v>
      </c>
      <c r="D45" s="417"/>
      <c r="E45" s="417"/>
      <c r="F45" s="417"/>
      <c r="G45" s="417"/>
      <c r="H45" s="417"/>
      <c r="I45" s="417"/>
      <c r="J45" s="417"/>
      <c r="K45" s="418"/>
    </row>
    <row r="46" spans="1:14" ht="21" customHeight="1">
      <c r="A46" s="425" t="s">
        <v>59</v>
      </c>
      <c r="B46" s="426"/>
      <c r="C46" s="557" t="s">
        <v>2919</v>
      </c>
      <c r="D46" s="558"/>
      <c r="E46" s="558"/>
      <c r="F46" s="558"/>
      <c r="G46" s="558"/>
      <c r="H46" s="558"/>
      <c r="I46" s="558"/>
      <c r="J46" s="558"/>
      <c r="K46" s="559"/>
    </row>
    <row r="47" spans="1:14" ht="33.75" customHeight="1">
      <c r="A47" s="427"/>
      <c r="B47" s="428"/>
      <c r="C47" s="560" t="s">
        <v>2920</v>
      </c>
      <c r="D47" s="540"/>
      <c r="E47" s="540"/>
      <c r="F47" s="540"/>
      <c r="G47" s="540"/>
      <c r="H47" s="540"/>
      <c r="I47" s="540"/>
      <c r="J47" s="540"/>
      <c r="K47" s="561"/>
    </row>
    <row r="48" spans="1:14" ht="33" customHeight="1">
      <c r="A48" s="427"/>
      <c r="B48" s="428"/>
      <c r="C48" s="560" t="s">
        <v>2921</v>
      </c>
      <c r="D48" s="540"/>
      <c r="E48" s="540"/>
      <c r="F48" s="540"/>
      <c r="G48" s="540"/>
      <c r="H48" s="540"/>
      <c r="I48" s="540"/>
      <c r="J48" s="540"/>
      <c r="K48" s="561"/>
    </row>
    <row r="49" spans="1:12" ht="32.25" customHeight="1">
      <c r="A49" s="427"/>
      <c r="B49" s="428"/>
      <c r="C49" s="560" t="s">
        <v>2922</v>
      </c>
      <c r="D49" s="540"/>
      <c r="E49" s="540"/>
      <c r="F49" s="540"/>
      <c r="G49" s="540"/>
      <c r="H49" s="540"/>
      <c r="I49" s="540"/>
      <c r="J49" s="540"/>
      <c r="K49" s="561"/>
    </row>
    <row r="50" spans="1:12" ht="32.25" customHeight="1">
      <c r="A50" s="427"/>
      <c r="B50" s="428"/>
      <c r="C50" s="560" t="s">
        <v>2923</v>
      </c>
      <c r="D50" s="540"/>
      <c r="E50" s="540"/>
      <c r="F50" s="540"/>
      <c r="G50" s="540"/>
      <c r="H50" s="540"/>
      <c r="I50" s="540"/>
      <c r="J50" s="540"/>
      <c r="K50" s="561"/>
    </row>
    <row r="51" spans="1:12" ht="33" customHeight="1" thickBot="1">
      <c r="A51" s="1299"/>
      <c r="B51" s="1300"/>
      <c r="C51" s="560" t="s">
        <v>2924</v>
      </c>
      <c r="D51" s="540"/>
      <c r="E51" s="540"/>
      <c r="F51" s="540"/>
      <c r="G51" s="540"/>
      <c r="H51" s="540"/>
      <c r="I51" s="540"/>
      <c r="J51" s="540"/>
      <c r="K51" s="561"/>
    </row>
    <row r="52" spans="1:12" ht="15.75" thickBot="1">
      <c r="A52" s="554" t="s">
        <v>60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6"/>
    </row>
    <row r="53" spans="1:12">
      <c r="A53" s="11" t="s">
        <v>61</v>
      </c>
      <c r="B53" s="10"/>
      <c r="C53" s="10"/>
      <c r="D53" s="10"/>
      <c r="E53" s="10"/>
      <c r="F53" s="434">
        <v>30</v>
      </c>
      <c r="G53" s="435"/>
      <c r="H53" s="435"/>
      <c r="I53" s="435"/>
      <c r="J53" s="435"/>
      <c r="K53" s="436"/>
      <c r="L53" s="5" t="s">
        <v>62</v>
      </c>
    </row>
    <row r="54" spans="1:12">
      <c r="A54" s="9" t="s">
        <v>63</v>
      </c>
      <c r="B54" s="8"/>
      <c r="C54" s="8"/>
      <c r="D54" s="8"/>
      <c r="E54" s="8"/>
      <c r="F54" s="437">
        <v>20</v>
      </c>
      <c r="G54" s="438"/>
      <c r="H54" s="438"/>
      <c r="I54" s="438"/>
      <c r="J54" s="438"/>
      <c r="K54" s="439"/>
      <c r="L54" s="5" t="s">
        <v>64</v>
      </c>
    </row>
    <row r="55" spans="1:12" ht="15.75" thickBot="1">
      <c r="A55" s="413" t="s">
        <v>65</v>
      </c>
      <c r="B55" s="414"/>
      <c r="C55" s="414"/>
      <c r="D55" s="414"/>
      <c r="E55" s="415"/>
      <c r="F55" s="440" t="s">
        <v>1122</v>
      </c>
      <c r="G55" s="441"/>
      <c r="H55" s="441"/>
      <c r="I55" s="441"/>
      <c r="J55" s="441"/>
      <c r="K55" s="442"/>
    </row>
    <row r="56" spans="1:12" ht="29.25" customHeight="1">
      <c r="A56" s="447" t="s">
        <v>2698</v>
      </c>
      <c r="B56" s="448"/>
      <c r="C56" s="448"/>
      <c r="D56" s="448"/>
      <c r="E56" s="449"/>
      <c r="F56" s="443" t="s">
        <v>3191</v>
      </c>
      <c r="G56" s="444"/>
      <c r="H56" s="444"/>
      <c r="I56" s="444"/>
      <c r="J56" s="444"/>
      <c r="K56" s="445"/>
    </row>
    <row r="57" spans="1:12" ht="30" customHeight="1">
      <c r="A57" s="493"/>
      <c r="B57" s="685"/>
      <c r="C57" s="685"/>
      <c r="D57" s="685"/>
      <c r="E57" s="686"/>
      <c r="F57" s="537" t="s">
        <v>3170</v>
      </c>
      <c r="G57" s="417"/>
      <c r="H57" s="417"/>
      <c r="I57" s="417"/>
      <c r="J57" s="417"/>
      <c r="K57" s="418"/>
    </row>
    <row r="58" spans="1:12" ht="30" customHeight="1" thickBot="1">
      <c r="A58" s="450"/>
      <c r="B58" s="451"/>
      <c r="C58" s="451"/>
      <c r="D58" s="451"/>
      <c r="E58" s="452"/>
      <c r="F58" s="610" t="s">
        <v>3192</v>
      </c>
      <c r="G58" s="611"/>
      <c r="H58" s="611"/>
      <c r="I58" s="611"/>
      <c r="J58" s="611"/>
      <c r="K58" s="612"/>
    </row>
  </sheetData>
  <mergeCells count="137">
    <mergeCell ref="A56:E58"/>
    <mergeCell ref="A52:K52"/>
    <mergeCell ref="C44:K44"/>
    <mergeCell ref="C46:K46"/>
    <mergeCell ref="A46:B51"/>
    <mergeCell ref="C47:K47"/>
    <mergeCell ref="C48:K48"/>
    <mergeCell ref="C50:K50"/>
    <mergeCell ref="C51:K51"/>
    <mergeCell ref="F53:K53"/>
    <mergeCell ref="F54:K54"/>
    <mergeCell ref="F55:K55"/>
    <mergeCell ref="F56:K56"/>
    <mergeCell ref="F57:K57"/>
    <mergeCell ref="F58:K58"/>
    <mergeCell ref="C49:K49"/>
    <mergeCell ref="A42:B45"/>
    <mergeCell ref="C42:K42"/>
    <mergeCell ref="C43:K43"/>
    <mergeCell ref="C45:K45"/>
    <mergeCell ref="A55:E55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D7:K7"/>
    <mergeCell ref="D10:K10"/>
    <mergeCell ref="A9:C10"/>
    <mergeCell ref="A6:C6"/>
    <mergeCell ref="A3:C3"/>
    <mergeCell ref="A4:C4"/>
    <mergeCell ref="A5:C5"/>
    <mergeCell ref="F4:H4"/>
    <mergeCell ref="A7:C7"/>
    <mergeCell ref="I4:K4"/>
    <mergeCell ref="D4:E4"/>
    <mergeCell ref="D3:E3"/>
    <mergeCell ref="F3:H3"/>
    <mergeCell ref="I5:K5"/>
    <mergeCell ref="D5:E5"/>
    <mergeCell ref="A8:K8"/>
    <mergeCell ref="L16:R16"/>
    <mergeCell ref="D12:K12"/>
    <mergeCell ref="L15:R15"/>
    <mergeCell ref="L17:R17"/>
    <mergeCell ref="J17:K17"/>
    <mergeCell ref="F17:G17"/>
    <mergeCell ref="D9:K9"/>
    <mergeCell ref="D15:K15"/>
    <mergeCell ref="J19:K19"/>
    <mergeCell ref="A18:E18"/>
    <mergeCell ref="F18:G18"/>
    <mergeCell ref="H18:I18"/>
    <mergeCell ref="J18:K18"/>
    <mergeCell ref="F19:G19"/>
    <mergeCell ref="A19:E19"/>
    <mergeCell ref="H19:I19"/>
    <mergeCell ref="A11:C12"/>
    <mergeCell ref="D11:K11"/>
    <mergeCell ref="D13:K13"/>
    <mergeCell ref="D14:K14"/>
    <mergeCell ref="A15:C15"/>
    <mergeCell ref="D16:K16"/>
    <mergeCell ref="H17:I17"/>
    <mergeCell ref="A13:C14"/>
    <mergeCell ref="A41:B41"/>
    <mergeCell ref="C41:K41"/>
    <mergeCell ref="H31:I31"/>
    <mergeCell ref="A26:E26"/>
    <mergeCell ref="F27:G27"/>
    <mergeCell ref="A27:E27"/>
    <mergeCell ref="F28:G28"/>
    <mergeCell ref="A28:E28"/>
    <mergeCell ref="F29:G29"/>
    <mergeCell ref="H32:I32"/>
    <mergeCell ref="H27:I27"/>
    <mergeCell ref="J27:K27"/>
    <mergeCell ref="A33:B40"/>
    <mergeCell ref="C33:K33"/>
    <mergeCell ref="C34:K34"/>
    <mergeCell ref="C35:K35"/>
    <mergeCell ref="C36:K36"/>
    <mergeCell ref="C37:K37"/>
    <mergeCell ref="C39:K39"/>
    <mergeCell ref="C40:K40"/>
    <mergeCell ref="C38:K38"/>
    <mergeCell ref="H29:I29"/>
    <mergeCell ref="F31:G31"/>
    <mergeCell ref="F32:G32"/>
    <mergeCell ref="J31:K31"/>
    <mergeCell ref="A23:E23"/>
    <mergeCell ref="A24:E24"/>
    <mergeCell ref="A25:E25"/>
    <mergeCell ref="H26:I26"/>
    <mergeCell ref="J26:K26"/>
    <mergeCell ref="A30:E30"/>
    <mergeCell ref="H28:I28"/>
    <mergeCell ref="A32:E32"/>
    <mergeCell ref="J25:K25"/>
    <mergeCell ref="F24:G24"/>
    <mergeCell ref="H23:I23"/>
    <mergeCell ref="J23:K23"/>
    <mergeCell ref="F23:G23"/>
    <mergeCell ref="J29:K29"/>
    <mergeCell ref="F30:G30"/>
    <mergeCell ref="H30:I30"/>
    <mergeCell ref="J30:K30"/>
    <mergeCell ref="J32:K32"/>
    <mergeCell ref="F26:G26"/>
    <mergeCell ref="H25:I25"/>
    <mergeCell ref="A29:E29"/>
    <mergeCell ref="A31:E31"/>
    <mergeCell ref="J28:K28"/>
    <mergeCell ref="A17:E17"/>
    <mergeCell ref="A20:E20"/>
    <mergeCell ref="A22:E22"/>
    <mergeCell ref="F20:G20"/>
    <mergeCell ref="H20:I20"/>
    <mergeCell ref="J20:K20"/>
    <mergeCell ref="J22:K22"/>
    <mergeCell ref="F25:G25"/>
    <mergeCell ref="H24:I24"/>
    <mergeCell ref="J24:K24"/>
    <mergeCell ref="J21:K21"/>
    <mergeCell ref="F22:G22"/>
    <mergeCell ref="H22:I22"/>
    <mergeCell ref="A21:E21"/>
    <mergeCell ref="F21:G21"/>
    <mergeCell ref="H21:I2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R74"/>
  <sheetViews>
    <sheetView topLeftCell="A58" workbookViewId="0">
      <selection activeCell="C51" sqref="C51:K51"/>
    </sheetView>
  </sheetViews>
  <sheetFormatPr defaultColWidth="9.140625" defaultRowHeight="15"/>
  <cols>
    <col min="1" max="8" width="9.140625" style="5"/>
    <col min="9" max="9" width="7.28515625" style="5" customWidth="1"/>
    <col min="10" max="16384" width="9.140625" style="5"/>
  </cols>
  <sheetData>
    <row r="1" spans="1:18" ht="36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2488</v>
      </c>
      <c r="J1" s="467"/>
      <c r="K1" s="468"/>
    </row>
    <row r="2" spans="1:18" ht="15.75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270</v>
      </c>
      <c r="J2" s="469"/>
      <c r="K2" s="465"/>
    </row>
    <row r="3" spans="1:18" ht="15.75" thickBot="1">
      <c r="A3" s="459" t="s">
        <v>6</v>
      </c>
      <c r="B3" s="460"/>
      <c r="C3" s="461"/>
      <c r="D3" s="473" t="s">
        <v>1526</v>
      </c>
      <c r="E3" s="475"/>
      <c r="F3" s="459" t="s">
        <v>8</v>
      </c>
      <c r="G3" s="460"/>
      <c r="H3" s="461"/>
      <c r="I3" s="473">
        <v>3</v>
      </c>
      <c r="J3" s="474"/>
      <c r="K3" s="475"/>
    </row>
    <row r="4" spans="1:18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8" ht="15.75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8" ht="21" customHeight="1" thickBot="1">
      <c r="A6" s="454" t="s">
        <v>19</v>
      </c>
      <c r="B6" s="455"/>
      <c r="C6" s="455"/>
      <c r="D6" s="677" t="s">
        <v>1360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123" customHeight="1" thickBot="1">
      <c r="A7" s="488" t="s">
        <v>20</v>
      </c>
      <c r="B7" s="489"/>
      <c r="C7" s="489"/>
      <c r="D7" s="477" t="s">
        <v>1359</v>
      </c>
      <c r="E7" s="477"/>
      <c r="F7" s="477"/>
      <c r="G7" s="477"/>
      <c r="H7" s="477"/>
      <c r="I7" s="477"/>
      <c r="J7" s="477"/>
      <c r="K7" s="478"/>
    </row>
    <row r="8" spans="1:18" ht="42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49.5" customHeight="1">
      <c r="A9" s="482" t="s">
        <v>21</v>
      </c>
      <c r="B9" s="483"/>
      <c r="C9" s="484"/>
      <c r="D9" s="595" t="s">
        <v>2179</v>
      </c>
      <c r="E9" s="595"/>
      <c r="F9" s="595"/>
      <c r="G9" s="595"/>
      <c r="H9" s="595"/>
      <c r="I9" s="595"/>
      <c r="J9" s="595"/>
      <c r="K9" s="596"/>
    </row>
    <row r="10" spans="1:18" ht="33" customHeight="1">
      <c r="A10" s="482"/>
      <c r="B10" s="483"/>
      <c r="C10" s="484"/>
      <c r="D10" s="597" t="s">
        <v>2177</v>
      </c>
      <c r="E10" s="598"/>
      <c r="F10" s="598"/>
      <c r="G10" s="598"/>
      <c r="H10" s="598"/>
      <c r="I10" s="598"/>
      <c r="J10" s="598"/>
      <c r="K10" s="599"/>
    </row>
    <row r="11" spans="1:18" ht="49.5" customHeight="1" thickBot="1">
      <c r="A11" s="482"/>
      <c r="B11" s="483"/>
      <c r="C11" s="484"/>
      <c r="D11" s="597" t="s">
        <v>2178</v>
      </c>
      <c r="E11" s="598"/>
      <c r="F11" s="598"/>
      <c r="G11" s="598"/>
      <c r="H11" s="598"/>
      <c r="I11" s="598"/>
      <c r="J11" s="598"/>
      <c r="K11" s="599"/>
    </row>
    <row r="12" spans="1:18" ht="34.5" customHeight="1">
      <c r="A12" s="521" t="s">
        <v>418</v>
      </c>
      <c r="B12" s="522"/>
      <c r="C12" s="523"/>
      <c r="D12" s="603" t="s">
        <v>2180</v>
      </c>
      <c r="E12" s="603"/>
      <c r="F12" s="603"/>
      <c r="G12" s="603"/>
      <c r="H12" s="603"/>
      <c r="I12" s="603"/>
      <c r="J12" s="603"/>
      <c r="K12" s="604"/>
    </row>
    <row r="13" spans="1:18" ht="38.25" customHeight="1" thickBot="1">
      <c r="A13" s="482"/>
      <c r="B13" s="483"/>
      <c r="C13" s="484"/>
      <c r="D13" s="597" t="s">
        <v>2181</v>
      </c>
      <c r="E13" s="598"/>
      <c r="F13" s="598"/>
      <c r="G13" s="598"/>
      <c r="H13" s="598"/>
      <c r="I13" s="598"/>
      <c r="J13" s="598"/>
      <c r="K13" s="599"/>
    </row>
    <row r="14" spans="1:18" ht="48.75" customHeight="1">
      <c r="A14" s="521" t="s">
        <v>22</v>
      </c>
      <c r="B14" s="522"/>
      <c r="C14" s="523"/>
      <c r="D14" s="605" t="s">
        <v>2182</v>
      </c>
      <c r="E14" s="606"/>
      <c r="F14" s="606"/>
      <c r="G14" s="606"/>
      <c r="H14" s="606"/>
      <c r="I14" s="606"/>
      <c r="J14" s="606"/>
      <c r="K14" s="607"/>
    </row>
    <row r="15" spans="1:18" ht="33.75" customHeight="1" thickBot="1">
      <c r="A15" s="482"/>
      <c r="B15" s="483"/>
      <c r="C15" s="484"/>
      <c r="D15" s="597" t="s">
        <v>2183</v>
      </c>
      <c r="E15" s="598"/>
      <c r="F15" s="598"/>
      <c r="G15" s="598"/>
      <c r="H15" s="598"/>
      <c r="I15" s="598"/>
      <c r="J15" s="598"/>
      <c r="K15" s="599"/>
    </row>
    <row r="16" spans="1:18" ht="81.75" customHeight="1" thickBot="1">
      <c r="A16" s="514" t="s">
        <v>23</v>
      </c>
      <c r="B16" s="515"/>
      <c r="C16" s="516"/>
      <c r="D16" s="470" t="s">
        <v>2675</v>
      </c>
      <c r="E16" s="471"/>
      <c r="F16" s="471"/>
      <c r="G16" s="471"/>
      <c r="H16" s="471"/>
      <c r="I16" s="471"/>
      <c r="J16" s="471"/>
      <c r="K16" s="472"/>
      <c r="L16" s="345" t="s">
        <v>170</v>
      </c>
      <c r="M16" s="346"/>
      <c r="N16" s="346"/>
      <c r="O16" s="346"/>
      <c r="P16" s="346"/>
      <c r="Q16" s="346"/>
      <c r="R16" s="346"/>
    </row>
    <row r="17" spans="1:18" ht="15.75" customHeight="1" thickBot="1">
      <c r="A17" s="14" t="s">
        <v>24</v>
      </c>
      <c r="B17" s="13"/>
      <c r="C17" s="94"/>
      <c r="D17" s="331" t="s">
        <v>2525</v>
      </c>
      <c r="E17" s="1869"/>
      <c r="F17" s="1869"/>
      <c r="G17" s="1869"/>
      <c r="H17" s="1869"/>
      <c r="I17" s="1869"/>
      <c r="J17" s="1869"/>
      <c r="K17" s="1870"/>
      <c r="L17" s="499" t="s">
        <v>25</v>
      </c>
      <c r="M17" s="500"/>
      <c r="N17" s="500"/>
      <c r="O17" s="500"/>
      <c r="P17" s="500"/>
      <c r="Q17" s="500"/>
      <c r="R17" s="500"/>
    </row>
    <row r="18" spans="1:18" ht="51" customHeight="1" thickBot="1">
      <c r="A18" s="564" t="s">
        <v>26</v>
      </c>
      <c r="B18" s="565"/>
      <c r="C18" s="565"/>
      <c r="D18" s="565"/>
      <c r="E18" s="565"/>
      <c r="F18" s="485" t="s">
        <v>27</v>
      </c>
      <c r="G18" s="485"/>
      <c r="H18" s="485" t="s">
        <v>28</v>
      </c>
      <c r="I18" s="485"/>
      <c r="J18" s="485" t="s">
        <v>29</v>
      </c>
      <c r="K18" s="504"/>
      <c r="L18" s="453" t="s">
        <v>30</v>
      </c>
      <c r="M18" s="346"/>
      <c r="N18" s="346"/>
      <c r="O18" s="346"/>
      <c r="P18" s="346"/>
      <c r="Q18" s="346"/>
      <c r="R18" s="346"/>
    </row>
    <row r="19" spans="1:18" ht="65.25" customHeight="1">
      <c r="A19" s="1867" t="s">
        <v>1525</v>
      </c>
      <c r="B19" s="1868"/>
      <c r="C19" s="1868"/>
      <c r="D19" s="1868"/>
      <c r="E19" s="1868"/>
      <c r="F19" s="508" t="s">
        <v>31</v>
      </c>
      <c r="G19" s="508"/>
      <c r="H19" s="526" t="s">
        <v>1357</v>
      </c>
      <c r="I19" s="526"/>
      <c r="J19" s="477" t="s">
        <v>1356</v>
      </c>
      <c r="K19" s="478"/>
    </row>
    <row r="20" spans="1:18" ht="37.5" customHeight="1">
      <c r="A20" s="534" t="s">
        <v>1524</v>
      </c>
      <c r="B20" s="480"/>
      <c r="C20" s="480"/>
      <c r="D20" s="480"/>
      <c r="E20" s="498"/>
      <c r="F20" s="525" t="s">
        <v>31</v>
      </c>
      <c r="G20" s="525"/>
      <c r="H20" s="530" t="s">
        <v>70</v>
      </c>
      <c r="I20" s="531"/>
      <c r="J20" s="530" t="s">
        <v>1354</v>
      </c>
      <c r="K20" s="418"/>
    </row>
    <row r="21" spans="1:18" ht="38.25" customHeight="1">
      <c r="A21" s="534" t="s">
        <v>1523</v>
      </c>
      <c r="B21" s="480"/>
      <c r="C21" s="480"/>
      <c r="D21" s="480"/>
      <c r="E21" s="498"/>
      <c r="F21" s="525" t="s">
        <v>31</v>
      </c>
      <c r="G21" s="525"/>
      <c r="H21" s="530" t="s">
        <v>33</v>
      </c>
      <c r="I21" s="531"/>
      <c r="J21" s="530" t="s">
        <v>2184</v>
      </c>
      <c r="K21" s="418"/>
    </row>
    <row r="22" spans="1:18" ht="33.75" customHeight="1">
      <c r="A22" s="534" t="s">
        <v>1522</v>
      </c>
      <c r="B22" s="480"/>
      <c r="C22" s="480"/>
      <c r="D22" s="480"/>
      <c r="E22" s="498"/>
      <c r="F22" s="525" t="s">
        <v>31</v>
      </c>
      <c r="G22" s="525"/>
      <c r="H22" s="530" t="s">
        <v>33</v>
      </c>
      <c r="I22" s="531"/>
      <c r="J22" s="530" t="s">
        <v>2184</v>
      </c>
      <c r="K22" s="418"/>
    </row>
    <row r="23" spans="1:18" ht="33.75" customHeight="1">
      <c r="A23" s="534" t="s">
        <v>1521</v>
      </c>
      <c r="B23" s="480"/>
      <c r="C23" s="480"/>
      <c r="D23" s="480"/>
      <c r="E23" s="498"/>
      <c r="F23" s="525" t="s">
        <v>31</v>
      </c>
      <c r="G23" s="525"/>
      <c r="H23" s="530" t="s">
        <v>33</v>
      </c>
      <c r="I23" s="531"/>
      <c r="J23" s="530" t="s">
        <v>2184</v>
      </c>
      <c r="K23" s="418"/>
    </row>
    <row r="24" spans="1:18" ht="33.75" customHeight="1">
      <c r="A24" s="534" t="s">
        <v>1520</v>
      </c>
      <c r="B24" s="480"/>
      <c r="C24" s="480"/>
      <c r="D24" s="480"/>
      <c r="E24" s="498"/>
      <c r="F24" s="525" t="s">
        <v>31</v>
      </c>
      <c r="G24" s="525"/>
      <c r="H24" s="530" t="s">
        <v>33</v>
      </c>
      <c r="I24" s="531"/>
      <c r="J24" s="530" t="s">
        <v>2184</v>
      </c>
      <c r="K24" s="418"/>
    </row>
    <row r="25" spans="1:18" ht="33.75" customHeight="1">
      <c r="A25" s="534" t="s">
        <v>1506</v>
      </c>
      <c r="B25" s="480"/>
      <c r="C25" s="480"/>
      <c r="D25" s="480"/>
      <c r="E25" s="498"/>
      <c r="F25" s="525" t="s">
        <v>31</v>
      </c>
      <c r="G25" s="525"/>
      <c r="H25" s="530" t="s">
        <v>37</v>
      </c>
      <c r="I25" s="531"/>
      <c r="J25" s="532" t="s">
        <v>2185</v>
      </c>
      <c r="K25" s="533"/>
    </row>
    <row r="26" spans="1:18" ht="33.75" customHeight="1">
      <c r="A26" s="534" t="s">
        <v>1519</v>
      </c>
      <c r="B26" s="480"/>
      <c r="C26" s="480"/>
      <c r="D26" s="480"/>
      <c r="E26" s="498"/>
      <c r="F26" s="525" t="s">
        <v>31</v>
      </c>
      <c r="G26" s="525"/>
      <c r="H26" s="530" t="s">
        <v>37</v>
      </c>
      <c r="I26" s="531"/>
      <c r="J26" s="532" t="s">
        <v>2185</v>
      </c>
      <c r="K26" s="533"/>
    </row>
    <row r="27" spans="1:18" ht="33.75" customHeight="1">
      <c r="A27" s="534" t="s">
        <v>1518</v>
      </c>
      <c r="B27" s="480"/>
      <c r="C27" s="480"/>
      <c r="D27" s="480"/>
      <c r="E27" s="498"/>
      <c r="F27" s="525" t="s">
        <v>31</v>
      </c>
      <c r="G27" s="525"/>
      <c r="H27" s="530" t="s">
        <v>37</v>
      </c>
      <c r="I27" s="531"/>
      <c r="J27" s="532" t="s">
        <v>2185</v>
      </c>
      <c r="K27" s="533"/>
    </row>
    <row r="28" spans="1:18" ht="33.75" customHeight="1">
      <c r="A28" s="534" t="s">
        <v>1517</v>
      </c>
      <c r="B28" s="480"/>
      <c r="C28" s="480"/>
      <c r="D28" s="480"/>
      <c r="E28" s="498"/>
      <c r="F28" s="525" t="s">
        <v>31</v>
      </c>
      <c r="G28" s="525"/>
      <c r="H28" s="530" t="s">
        <v>37</v>
      </c>
      <c r="I28" s="531"/>
      <c r="J28" s="532" t="s">
        <v>2185</v>
      </c>
      <c r="K28" s="533"/>
    </row>
    <row r="29" spans="1:18" ht="33.75" customHeight="1">
      <c r="A29" s="534" t="s">
        <v>1516</v>
      </c>
      <c r="B29" s="480"/>
      <c r="C29" s="480"/>
      <c r="D29" s="480"/>
      <c r="E29" s="498"/>
      <c r="F29" s="525" t="s">
        <v>31</v>
      </c>
      <c r="G29" s="525"/>
      <c r="H29" s="530" t="s">
        <v>37</v>
      </c>
      <c r="I29" s="531"/>
      <c r="J29" s="532" t="s">
        <v>2185</v>
      </c>
      <c r="K29" s="533"/>
    </row>
    <row r="30" spans="1:18" ht="33.75" customHeight="1">
      <c r="A30" s="534" t="s">
        <v>1515</v>
      </c>
      <c r="B30" s="480"/>
      <c r="C30" s="480"/>
      <c r="D30" s="480"/>
      <c r="E30" s="498"/>
      <c r="F30" s="525" t="s">
        <v>31</v>
      </c>
      <c r="G30" s="525"/>
      <c r="H30" s="530" t="s">
        <v>37</v>
      </c>
      <c r="I30" s="531"/>
      <c r="J30" s="532" t="s">
        <v>2185</v>
      </c>
      <c r="K30" s="533"/>
    </row>
    <row r="31" spans="1:18" ht="33.75" customHeight="1">
      <c r="A31" s="534" t="s">
        <v>1514</v>
      </c>
      <c r="B31" s="480"/>
      <c r="C31" s="480"/>
      <c r="D31" s="480"/>
      <c r="E31" s="498"/>
      <c r="F31" s="525" t="s">
        <v>31</v>
      </c>
      <c r="G31" s="525"/>
      <c r="H31" s="530" t="s">
        <v>299</v>
      </c>
      <c r="I31" s="531"/>
      <c r="J31" s="532" t="s">
        <v>2185</v>
      </c>
      <c r="K31" s="533"/>
    </row>
    <row r="32" spans="1:18" ht="33.75" customHeight="1">
      <c r="A32" s="534" t="s">
        <v>1513</v>
      </c>
      <c r="B32" s="480"/>
      <c r="C32" s="480"/>
      <c r="D32" s="480"/>
      <c r="E32" s="498"/>
      <c r="F32" s="525" t="s">
        <v>31</v>
      </c>
      <c r="G32" s="525"/>
      <c r="H32" s="530" t="s">
        <v>299</v>
      </c>
      <c r="I32" s="531"/>
      <c r="J32" s="532" t="s">
        <v>2185</v>
      </c>
      <c r="K32" s="533"/>
    </row>
    <row r="33" spans="1:11" ht="33.75" customHeight="1">
      <c r="A33" s="534" t="s">
        <v>1380</v>
      </c>
      <c r="B33" s="480"/>
      <c r="C33" s="480"/>
      <c r="D33" s="480"/>
      <c r="E33" s="498"/>
      <c r="F33" s="912" t="s">
        <v>31</v>
      </c>
      <c r="G33" s="912"/>
      <c r="H33" s="530" t="s">
        <v>37</v>
      </c>
      <c r="I33" s="531"/>
      <c r="J33" s="532" t="s">
        <v>2185</v>
      </c>
      <c r="K33" s="533"/>
    </row>
    <row r="34" spans="1:11" ht="33.75" customHeight="1">
      <c r="A34" s="534" t="s">
        <v>1512</v>
      </c>
      <c r="B34" s="480"/>
      <c r="C34" s="480"/>
      <c r="D34" s="480"/>
      <c r="E34" s="498"/>
      <c r="F34" s="538" t="s">
        <v>279</v>
      </c>
      <c r="G34" s="539"/>
      <c r="H34" s="530" t="s">
        <v>1200</v>
      </c>
      <c r="I34" s="531"/>
      <c r="J34" s="530" t="s">
        <v>1325</v>
      </c>
      <c r="K34" s="418"/>
    </row>
    <row r="35" spans="1:11" ht="33.75" customHeight="1">
      <c r="A35" s="1863" t="s">
        <v>1511</v>
      </c>
      <c r="B35" s="1864"/>
      <c r="C35" s="1864"/>
      <c r="D35" s="1864"/>
      <c r="E35" s="1864"/>
      <c r="F35" s="538" t="s">
        <v>279</v>
      </c>
      <c r="G35" s="539"/>
      <c r="H35" s="530" t="s">
        <v>1200</v>
      </c>
      <c r="I35" s="531"/>
      <c r="J35" s="530" t="s">
        <v>1325</v>
      </c>
      <c r="K35" s="418"/>
    </row>
    <row r="36" spans="1:11" ht="33.75" customHeight="1">
      <c r="A36" s="1865" t="s">
        <v>1510</v>
      </c>
      <c r="B36" s="1866"/>
      <c r="C36" s="1866"/>
      <c r="D36" s="1866"/>
      <c r="E36" s="1866"/>
      <c r="F36" s="538" t="s">
        <v>279</v>
      </c>
      <c r="G36" s="539"/>
      <c r="H36" s="530" t="s">
        <v>1200</v>
      </c>
      <c r="I36" s="531"/>
      <c r="J36" s="530" t="s">
        <v>1325</v>
      </c>
      <c r="K36" s="418"/>
    </row>
    <row r="37" spans="1:11" ht="33.75" customHeight="1">
      <c r="A37" s="1865" t="s">
        <v>1509</v>
      </c>
      <c r="B37" s="1866"/>
      <c r="C37" s="1866"/>
      <c r="D37" s="1866"/>
      <c r="E37" s="1866"/>
      <c r="F37" s="538" t="s">
        <v>279</v>
      </c>
      <c r="G37" s="539"/>
      <c r="H37" s="530" t="s">
        <v>1200</v>
      </c>
      <c r="I37" s="531"/>
      <c r="J37" s="530" t="s">
        <v>1325</v>
      </c>
      <c r="K37" s="418"/>
    </row>
    <row r="38" spans="1:11" ht="33.75" customHeight="1">
      <c r="A38" s="534" t="s">
        <v>1508</v>
      </c>
      <c r="B38" s="480"/>
      <c r="C38" s="480"/>
      <c r="D38" s="480"/>
      <c r="E38" s="498"/>
      <c r="F38" s="538" t="s">
        <v>279</v>
      </c>
      <c r="G38" s="539"/>
      <c r="H38" s="530" t="s">
        <v>1200</v>
      </c>
      <c r="I38" s="531"/>
      <c r="J38" s="530" t="s">
        <v>1325</v>
      </c>
      <c r="K38" s="418"/>
    </row>
    <row r="39" spans="1:11" ht="33.75" customHeight="1">
      <c r="A39" s="534" t="s">
        <v>1507</v>
      </c>
      <c r="B39" s="480"/>
      <c r="C39" s="480"/>
      <c r="D39" s="480"/>
      <c r="E39" s="498"/>
      <c r="F39" s="538" t="s">
        <v>279</v>
      </c>
      <c r="G39" s="539"/>
      <c r="H39" s="530" t="s">
        <v>1200</v>
      </c>
      <c r="I39" s="531"/>
      <c r="J39" s="530" t="s">
        <v>1325</v>
      </c>
      <c r="K39" s="418"/>
    </row>
    <row r="40" spans="1:11" ht="33.75" customHeight="1">
      <c r="A40" s="534" t="s">
        <v>1506</v>
      </c>
      <c r="B40" s="480"/>
      <c r="C40" s="480"/>
      <c r="D40" s="480"/>
      <c r="E40" s="498"/>
      <c r="F40" s="538" t="s">
        <v>279</v>
      </c>
      <c r="G40" s="539"/>
      <c r="H40" s="530" t="s">
        <v>1200</v>
      </c>
      <c r="I40" s="531"/>
      <c r="J40" s="530" t="s">
        <v>1325</v>
      </c>
      <c r="K40" s="418"/>
    </row>
    <row r="41" spans="1:11" ht="33.75" customHeight="1">
      <c r="A41" s="534" t="s">
        <v>1505</v>
      </c>
      <c r="B41" s="480"/>
      <c r="C41" s="480"/>
      <c r="D41" s="480"/>
      <c r="E41" s="498"/>
      <c r="F41" s="538" t="s">
        <v>279</v>
      </c>
      <c r="G41" s="539"/>
      <c r="H41" s="530" t="s">
        <v>1200</v>
      </c>
      <c r="I41" s="531"/>
      <c r="J41" s="530" t="s">
        <v>1325</v>
      </c>
      <c r="K41" s="418"/>
    </row>
    <row r="42" spans="1:11" ht="33.75" customHeight="1">
      <c r="A42" s="534" t="s">
        <v>1504</v>
      </c>
      <c r="B42" s="480"/>
      <c r="C42" s="480"/>
      <c r="D42" s="480"/>
      <c r="E42" s="498"/>
      <c r="F42" s="538" t="s">
        <v>279</v>
      </c>
      <c r="G42" s="539"/>
      <c r="H42" s="530" t="s">
        <v>1200</v>
      </c>
      <c r="I42" s="531"/>
      <c r="J42" s="530" t="s">
        <v>1325</v>
      </c>
      <c r="K42" s="418"/>
    </row>
    <row r="43" spans="1:11" ht="33.75" customHeight="1">
      <c r="A43" s="534" t="s">
        <v>1503</v>
      </c>
      <c r="B43" s="480"/>
      <c r="C43" s="480"/>
      <c r="D43" s="480"/>
      <c r="E43" s="498"/>
      <c r="F43" s="538" t="s">
        <v>279</v>
      </c>
      <c r="G43" s="539"/>
      <c r="H43" s="530" t="s">
        <v>1200</v>
      </c>
      <c r="I43" s="531"/>
      <c r="J43" s="530" t="s">
        <v>1325</v>
      </c>
      <c r="K43" s="418"/>
    </row>
    <row r="44" spans="1:11" ht="33.75" customHeight="1">
      <c r="A44" s="534" t="s">
        <v>1502</v>
      </c>
      <c r="B44" s="480"/>
      <c r="C44" s="480"/>
      <c r="D44" s="480"/>
      <c r="E44" s="498"/>
      <c r="F44" s="538" t="s">
        <v>279</v>
      </c>
      <c r="G44" s="539"/>
      <c r="H44" s="530" t="s">
        <v>1200</v>
      </c>
      <c r="I44" s="531"/>
      <c r="J44" s="530" t="s">
        <v>1325</v>
      </c>
      <c r="K44" s="418"/>
    </row>
    <row r="45" spans="1:11" ht="33.75" customHeight="1">
      <c r="A45" s="417" t="s">
        <v>1501</v>
      </c>
      <c r="B45" s="417"/>
      <c r="C45" s="417"/>
      <c r="D45" s="417"/>
      <c r="E45" s="531"/>
      <c r="F45" s="538" t="s">
        <v>279</v>
      </c>
      <c r="G45" s="539"/>
      <c r="H45" s="530" t="s">
        <v>1200</v>
      </c>
      <c r="I45" s="531"/>
      <c r="J45" s="530" t="s">
        <v>1325</v>
      </c>
      <c r="K45" s="418"/>
    </row>
    <row r="46" spans="1:11" ht="33.75" customHeight="1">
      <c r="A46" s="534" t="s">
        <v>1500</v>
      </c>
      <c r="B46" s="480"/>
      <c r="C46" s="480"/>
      <c r="D46" s="480"/>
      <c r="E46" s="498"/>
      <c r="F46" s="538" t="s">
        <v>279</v>
      </c>
      <c r="G46" s="539"/>
      <c r="H46" s="530" t="s">
        <v>1200</v>
      </c>
      <c r="I46" s="531"/>
      <c r="J46" s="530" t="s">
        <v>1325</v>
      </c>
      <c r="K46" s="418"/>
    </row>
    <row r="47" spans="1:11" ht="33.75" customHeight="1">
      <c r="A47" s="534" t="s">
        <v>1499</v>
      </c>
      <c r="B47" s="480"/>
      <c r="C47" s="480"/>
      <c r="D47" s="480"/>
      <c r="E47" s="498"/>
      <c r="F47" s="538" t="s">
        <v>279</v>
      </c>
      <c r="G47" s="539"/>
      <c r="H47" s="530" t="s">
        <v>1200</v>
      </c>
      <c r="I47" s="531"/>
      <c r="J47" s="530" t="s">
        <v>1325</v>
      </c>
      <c r="K47" s="418"/>
    </row>
    <row r="48" spans="1:11" ht="50.25" customHeight="1" thickBot="1">
      <c r="A48" s="1861" t="s">
        <v>1498</v>
      </c>
      <c r="B48" s="1862"/>
      <c r="C48" s="1862"/>
      <c r="D48" s="1862"/>
      <c r="E48" s="1862"/>
      <c r="F48" s="538" t="s">
        <v>279</v>
      </c>
      <c r="G48" s="539"/>
      <c r="H48" s="530" t="s">
        <v>196</v>
      </c>
      <c r="I48" s="531"/>
      <c r="J48" s="547" t="s">
        <v>2186</v>
      </c>
      <c r="K48" s="548"/>
    </row>
    <row r="49" spans="1:11" ht="23.25" customHeight="1">
      <c r="A49" s="1684" t="s">
        <v>51</v>
      </c>
      <c r="B49" s="1685"/>
      <c r="C49" s="1859" t="s">
        <v>2415</v>
      </c>
      <c r="D49" s="528"/>
      <c r="E49" s="528"/>
      <c r="F49" s="528"/>
      <c r="G49" s="528"/>
      <c r="H49" s="528"/>
      <c r="I49" s="528"/>
      <c r="J49" s="528"/>
      <c r="K49" s="546"/>
    </row>
    <row r="50" spans="1:11" ht="25.5" customHeight="1" thickBot="1">
      <c r="A50" s="495"/>
      <c r="B50" s="496"/>
      <c r="C50" s="1860" t="s">
        <v>1323</v>
      </c>
      <c r="D50" s="480"/>
      <c r="E50" s="480"/>
      <c r="F50" s="480"/>
      <c r="G50" s="480"/>
      <c r="H50" s="480"/>
      <c r="I50" s="480"/>
      <c r="J50" s="480"/>
      <c r="K50" s="481"/>
    </row>
    <row r="51" spans="1:11" ht="261.75" customHeight="1" thickBot="1">
      <c r="A51" s="514" t="s">
        <v>54</v>
      </c>
      <c r="B51" s="1699"/>
      <c r="C51" s="1660" t="s">
        <v>3255</v>
      </c>
      <c r="D51" s="471"/>
      <c r="E51" s="471"/>
      <c r="F51" s="471"/>
      <c r="G51" s="471"/>
      <c r="H51" s="471"/>
      <c r="I51" s="471"/>
      <c r="J51" s="471"/>
      <c r="K51" s="472"/>
    </row>
    <row r="52" spans="1:11" ht="19.5" customHeight="1">
      <c r="A52" s="1684" t="s">
        <v>55</v>
      </c>
      <c r="B52" s="1685"/>
      <c r="C52" s="1722" t="s">
        <v>1497</v>
      </c>
      <c r="D52" s="519"/>
      <c r="E52" s="519"/>
      <c r="F52" s="519"/>
      <c r="G52" s="519"/>
      <c r="H52" s="519"/>
      <c r="I52" s="519"/>
      <c r="J52" s="519"/>
      <c r="K52" s="520"/>
    </row>
    <row r="53" spans="1:11" ht="21.75" customHeight="1">
      <c r="A53" s="493"/>
      <c r="B53" s="494"/>
      <c r="C53" s="747" t="s">
        <v>1496</v>
      </c>
      <c r="D53" s="417"/>
      <c r="E53" s="417"/>
      <c r="F53" s="417"/>
      <c r="G53" s="417"/>
      <c r="H53" s="417"/>
      <c r="I53" s="417"/>
      <c r="J53" s="417"/>
      <c r="K53" s="418"/>
    </row>
    <row r="54" spans="1:11" ht="21.75" customHeight="1">
      <c r="A54" s="493"/>
      <c r="B54" s="494"/>
      <c r="C54" s="747" t="s">
        <v>1495</v>
      </c>
      <c r="D54" s="417"/>
      <c r="E54" s="417"/>
      <c r="F54" s="417"/>
      <c r="G54" s="417"/>
      <c r="H54" s="417"/>
      <c r="I54" s="417"/>
      <c r="J54" s="417"/>
      <c r="K54" s="418"/>
    </row>
    <row r="55" spans="1:11" ht="21" customHeight="1">
      <c r="A55" s="493"/>
      <c r="B55" s="494"/>
      <c r="C55" s="747" t="s">
        <v>1494</v>
      </c>
      <c r="D55" s="417"/>
      <c r="E55" s="417"/>
      <c r="F55" s="417"/>
      <c r="G55" s="417"/>
      <c r="H55" s="417"/>
      <c r="I55" s="417"/>
      <c r="J55" s="417"/>
      <c r="K55" s="418"/>
    </row>
    <row r="56" spans="1:11" ht="23.25" customHeight="1" thickBot="1">
      <c r="A56" s="495"/>
      <c r="B56" s="496"/>
      <c r="C56" s="432" t="s">
        <v>1493</v>
      </c>
      <c r="D56" s="432"/>
      <c r="E56" s="432"/>
      <c r="F56" s="432"/>
      <c r="G56" s="432"/>
      <c r="H56" s="432"/>
      <c r="I56" s="432"/>
      <c r="J56" s="432"/>
      <c r="K56" s="433"/>
    </row>
    <row r="57" spans="1:11" ht="23.25" customHeight="1">
      <c r="A57" s="425" t="s">
        <v>59</v>
      </c>
      <c r="B57" s="426"/>
      <c r="C57" s="557" t="s">
        <v>2925</v>
      </c>
      <c r="D57" s="558"/>
      <c r="E57" s="558"/>
      <c r="F57" s="558"/>
      <c r="G57" s="558"/>
      <c r="H57" s="558"/>
      <c r="I57" s="558"/>
      <c r="J57" s="558"/>
      <c r="K57" s="559"/>
    </row>
    <row r="58" spans="1:11" ht="35.25" customHeight="1">
      <c r="A58" s="427"/>
      <c r="B58" s="428"/>
      <c r="C58" s="560" t="s">
        <v>2926</v>
      </c>
      <c r="D58" s="540"/>
      <c r="E58" s="540"/>
      <c r="F58" s="540"/>
      <c r="G58" s="540"/>
      <c r="H58" s="540"/>
      <c r="I58" s="540"/>
      <c r="J58" s="540"/>
      <c r="K58" s="561"/>
    </row>
    <row r="59" spans="1:11" ht="23.25" customHeight="1">
      <c r="A59" s="427"/>
      <c r="B59" s="428"/>
      <c r="C59" s="560" t="s">
        <v>1429</v>
      </c>
      <c r="D59" s="540"/>
      <c r="E59" s="540"/>
      <c r="F59" s="540"/>
      <c r="G59" s="540"/>
      <c r="H59" s="540"/>
      <c r="I59" s="540"/>
      <c r="J59" s="540"/>
      <c r="K59" s="561"/>
    </row>
    <row r="60" spans="1:11" ht="23.25" customHeight="1">
      <c r="A60" s="427"/>
      <c r="B60" s="428"/>
      <c r="C60" s="531" t="s">
        <v>1428</v>
      </c>
      <c r="D60" s="540"/>
      <c r="E60" s="540"/>
      <c r="F60" s="540"/>
      <c r="G60" s="540"/>
      <c r="H60" s="540"/>
      <c r="I60" s="540"/>
      <c r="J60" s="540"/>
      <c r="K60" s="561"/>
    </row>
    <row r="61" spans="1:11" ht="23.25" customHeight="1">
      <c r="A61" s="427"/>
      <c r="B61" s="428"/>
      <c r="C61" s="416" t="s">
        <v>2927</v>
      </c>
      <c r="D61" s="417"/>
      <c r="E61" s="417"/>
      <c r="F61" s="417"/>
      <c r="G61" s="417"/>
      <c r="H61" s="417"/>
      <c r="I61" s="417"/>
      <c r="J61" s="417"/>
      <c r="K61" s="418"/>
    </row>
    <row r="62" spans="1:11" ht="23.25" customHeight="1">
      <c r="A62" s="427"/>
      <c r="B62" s="428"/>
      <c r="C62" s="416" t="s">
        <v>2928</v>
      </c>
      <c r="D62" s="417"/>
      <c r="E62" s="417"/>
      <c r="F62" s="417"/>
      <c r="G62" s="417"/>
      <c r="H62" s="417"/>
      <c r="I62" s="417"/>
      <c r="J62" s="417"/>
      <c r="K62" s="418"/>
    </row>
    <row r="63" spans="1:11" ht="36.75" customHeight="1">
      <c r="A63" s="427"/>
      <c r="B63" s="428"/>
      <c r="C63" s="416" t="s">
        <v>2929</v>
      </c>
      <c r="D63" s="417"/>
      <c r="E63" s="417"/>
      <c r="F63" s="417"/>
      <c r="G63" s="417"/>
      <c r="H63" s="417"/>
      <c r="I63" s="417"/>
      <c r="J63" s="417"/>
      <c r="K63" s="418"/>
    </row>
    <row r="64" spans="1:11" ht="23.25" customHeight="1">
      <c r="A64" s="427"/>
      <c r="B64" s="428"/>
      <c r="C64" s="690" t="s">
        <v>1492</v>
      </c>
      <c r="D64" s="417"/>
      <c r="E64" s="417"/>
      <c r="F64" s="417"/>
      <c r="G64" s="417"/>
      <c r="H64" s="417"/>
      <c r="I64" s="417"/>
      <c r="J64" s="417"/>
      <c r="K64" s="418"/>
    </row>
    <row r="65" spans="1:12" ht="23.25" customHeight="1">
      <c r="A65" s="427"/>
      <c r="B65" s="428"/>
      <c r="C65" s="416" t="s">
        <v>2930</v>
      </c>
      <c r="D65" s="417"/>
      <c r="E65" s="417"/>
      <c r="F65" s="417"/>
      <c r="G65" s="417"/>
      <c r="H65" s="417"/>
      <c r="I65" s="417"/>
      <c r="J65" s="417"/>
      <c r="K65" s="418"/>
    </row>
    <row r="66" spans="1:12" ht="35.25" customHeight="1" thickBot="1">
      <c r="A66" s="427"/>
      <c r="B66" s="428"/>
      <c r="C66" s="560" t="s">
        <v>2931</v>
      </c>
      <c r="D66" s="540"/>
      <c r="E66" s="540"/>
      <c r="F66" s="540"/>
      <c r="G66" s="540"/>
      <c r="H66" s="540"/>
      <c r="I66" s="540"/>
      <c r="J66" s="540"/>
      <c r="K66" s="561"/>
    </row>
    <row r="67" spans="1:12" ht="15.75" thickBot="1">
      <c r="A67" s="554" t="s">
        <v>60</v>
      </c>
      <c r="B67" s="555"/>
      <c r="C67" s="555"/>
      <c r="D67" s="555"/>
      <c r="E67" s="555"/>
      <c r="F67" s="555"/>
      <c r="G67" s="555"/>
      <c r="H67" s="555"/>
      <c r="I67" s="555"/>
      <c r="J67" s="555"/>
      <c r="K67" s="556"/>
    </row>
    <row r="68" spans="1:12">
      <c r="A68" s="11" t="s">
        <v>61</v>
      </c>
      <c r="B68" s="10"/>
      <c r="C68" s="10"/>
      <c r="D68" s="10"/>
      <c r="E68" s="10"/>
      <c r="F68" s="434">
        <v>45</v>
      </c>
      <c r="G68" s="435"/>
      <c r="H68" s="435"/>
      <c r="I68" s="435"/>
      <c r="J68" s="435"/>
      <c r="K68" s="436"/>
      <c r="L68" s="5" t="s">
        <v>62</v>
      </c>
    </row>
    <row r="69" spans="1:12">
      <c r="A69" s="9" t="s">
        <v>63</v>
      </c>
      <c r="B69" s="8"/>
      <c r="C69" s="8"/>
      <c r="D69" s="8"/>
      <c r="E69" s="8"/>
      <c r="F69" s="437">
        <v>30</v>
      </c>
      <c r="G69" s="438"/>
      <c r="H69" s="438"/>
      <c r="I69" s="438"/>
      <c r="J69" s="438"/>
      <c r="K69" s="439"/>
      <c r="L69" s="5" t="s">
        <v>64</v>
      </c>
    </row>
    <row r="70" spans="1:12" ht="15.75" thickBot="1">
      <c r="A70" s="413" t="s">
        <v>65</v>
      </c>
      <c r="B70" s="414"/>
      <c r="C70" s="414"/>
      <c r="D70" s="414"/>
      <c r="E70" s="415"/>
      <c r="F70" s="440" t="s">
        <v>176</v>
      </c>
      <c r="G70" s="441"/>
      <c r="H70" s="441"/>
      <c r="I70" s="441"/>
      <c r="J70" s="441"/>
      <c r="K70" s="442"/>
    </row>
    <row r="71" spans="1:12" ht="30.75" customHeight="1">
      <c r="A71" s="447" t="s">
        <v>2698</v>
      </c>
      <c r="B71" s="448"/>
      <c r="C71" s="448"/>
      <c r="D71" s="448"/>
      <c r="E71" s="449"/>
      <c r="F71" s="618" t="s">
        <v>3193</v>
      </c>
      <c r="G71" s="519"/>
      <c r="H71" s="519"/>
      <c r="I71" s="519"/>
      <c r="J71" s="519"/>
      <c r="K71" s="520"/>
    </row>
    <row r="72" spans="1:12" ht="33.75" customHeight="1">
      <c r="A72" s="493"/>
      <c r="B72" s="685"/>
      <c r="C72" s="685"/>
      <c r="D72" s="685"/>
      <c r="E72" s="686"/>
      <c r="F72" s="537" t="s">
        <v>3194</v>
      </c>
      <c r="G72" s="417"/>
      <c r="H72" s="417"/>
      <c r="I72" s="417"/>
      <c r="J72" s="417"/>
      <c r="K72" s="418"/>
    </row>
    <row r="73" spans="1:12" ht="33.75" customHeight="1">
      <c r="A73" s="493"/>
      <c r="B73" s="685"/>
      <c r="C73" s="685"/>
      <c r="D73" s="685"/>
      <c r="E73" s="686"/>
      <c r="F73" s="530" t="s">
        <v>1363</v>
      </c>
      <c r="G73" s="1854"/>
      <c r="H73" s="1854"/>
      <c r="I73" s="1854"/>
      <c r="J73" s="1854"/>
      <c r="K73" s="1855"/>
    </row>
    <row r="74" spans="1:12" ht="38.25" customHeight="1" thickBot="1">
      <c r="A74" s="450"/>
      <c r="B74" s="451"/>
      <c r="C74" s="451"/>
      <c r="D74" s="451"/>
      <c r="E74" s="452"/>
      <c r="F74" s="1856" t="s">
        <v>1361</v>
      </c>
      <c r="G74" s="1857"/>
      <c r="H74" s="1857"/>
      <c r="I74" s="1857"/>
      <c r="J74" s="1857"/>
      <c r="K74" s="1858"/>
    </row>
  </sheetData>
  <mergeCells count="198"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7:C7"/>
    <mergeCell ref="D7:K7"/>
    <mergeCell ref="A8:K8"/>
    <mergeCell ref="A9:C11"/>
    <mergeCell ref="D9:K9"/>
    <mergeCell ref="D10:K10"/>
    <mergeCell ref="D11:K11"/>
    <mergeCell ref="A12:C13"/>
    <mergeCell ref="D12:K12"/>
    <mergeCell ref="D13:K13"/>
    <mergeCell ref="A16:C16"/>
    <mergeCell ref="D16:K16"/>
    <mergeCell ref="L16:R16"/>
    <mergeCell ref="D17:K17"/>
    <mergeCell ref="L17:R17"/>
    <mergeCell ref="A18:E18"/>
    <mergeCell ref="F18:G18"/>
    <mergeCell ref="H18:I18"/>
    <mergeCell ref="J18:K18"/>
    <mergeCell ref="L18:R18"/>
    <mergeCell ref="A14:C15"/>
    <mergeCell ref="D14:K14"/>
    <mergeCell ref="D15:K15"/>
    <mergeCell ref="A26:E26"/>
    <mergeCell ref="F26:G26"/>
    <mergeCell ref="H26:I26"/>
    <mergeCell ref="J26:K26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34:E34"/>
    <mergeCell ref="F34:G34"/>
    <mergeCell ref="H34:I34"/>
    <mergeCell ref="J34:K34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42:E42"/>
    <mergeCell ref="F42:G42"/>
    <mergeCell ref="H42:I42"/>
    <mergeCell ref="J42:K42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5:E45"/>
    <mergeCell ref="A43:E43"/>
    <mergeCell ref="F43:G43"/>
    <mergeCell ref="H43:I43"/>
    <mergeCell ref="J43:K43"/>
    <mergeCell ref="A44:E44"/>
    <mergeCell ref="F44:G44"/>
    <mergeCell ref="H44:I44"/>
    <mergeCell ref="J44:K44"/>
    <mergeCell ref="F45:G45"/>
    <mergeCell ref="H45:I45"/>
    <mergeCell ref="J45:K45"/>
    <mergeCell ref="A52:B56"/>
    <mergeCell ref="C52:K52"/>
    <mergeCell ref="C53:K53"/>
    <mergeCell ref="C54:K54"/>
    <mergeCell ref="C55:K55"/>
    <mergeCell ref="C56:K56"/>
    <mergeCell ref="A46:E46"/>
    <mergeCell ref="A49:B50"/>
    <mergeCell ref="C49:K49"/>
    <mergeCell ref="C50:K50"/>
    <mergeCell ref="A51:B51"/>
    <mergeCell ref="C51:K51"/>
    <mergeCell ref="A47:E47"/>
    <mergeCell ref="F47:G47"/>
    <mergeCell ref="H47:I47"/>
    <mergeCell ref="J47:K47"/>
    <mergeCell ref="A48:E48"/>
    <mergeCell ref="F48:G48"/>
    <mergeCell ref="H48:I48"/>
    <mergeCell ref="J48:K48"/>
    <mergeCell ref="F46:G46"/>
    <mergeCell ref="H46:I46"/>
    <mergeCell ref="J46:K46"/>
    <mergeCell ref="C65:K65"/>
    <mergeCell ref="A67:K67"/>
    <mergeCell ref="F68:K68"/>
    <mergeCell ref="F69:K69"/>
    <mergeCell ref="F70:K70"/>
    <mergeCell ref="A71:E74"/>
    <mergeCell ref="F71:K71"/>
    <mergeCell ref="F72:K72"/>
    <mergeCell ref="F73:K73"/>
    <mergeCell ref="F74:K74"/>
    <mergeCell ref="A57:B66"/>
    <mergeCell ref="C57:K57"/>
    <mergeCell ref="C58:K58"/>
    <mergeCell ref="C59:K59"/>
    <mergeCell ref="C60:K60"/>
    <mergeCell ref="C61:K61"/>
    <mergeCell ref="C62:K62"/>
    <mergeCell ref="C63:K63"/>
    <mergeCell ref="C66:K66"/>
    <mergeCell ref="C64:K64"/>
    <mergeCell ref="A70:E70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R49"/>
  <sheetViews>
    <sheetView topLeftCell="A43" workbookViewId="0">
      <selection activeCell="A35" sqref="A35:XFD35"/>
    </sheetView>
  </sheetViews>
  <sheetFormatPr defaultColWidth="9.140625" defaultRowHeight="15"/>
  <cols>
    <col min="1" max="8" width="9.140625" style="5"/>
    <col min="9" max="9" width="6.85546875" style="5" customWidth="1"/>
    <col min="10" max="10" width="9.140625" style="5"/>
    <col min="11" max="11" width="6.28515625" style="5" customWidth="1"/>
    <col min="12" max="16384" width="9.140625" style="5"/>
  </cols>
  <sheetData>
    <row r="1" spans="1:18" ht="35.2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466" t="s">
        <v>2703</v>
      </c>
      <c r="J1" s="467"/>
      <c r="K1" s="468"/>
    </row>
    <row r="2" spans="1:18" ht="15.75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5</v>
      </c>
      <c r="J2" s="469"/>
      <c r="K2" s="465"/>
    </row>
    <row r="3" spans="1:18" ht="15.75" thickBot="1">
      <c r="A3" s="459" t="s">
        <v>6</v>
      </c>
      <c r="B3" s="460"/>
      <c r="C3" s="461"/>
      <c r="D3" s="473">
        <v>15</v>
      </c>
      <c r="E3" s="475"/>
      <c r="F3" s="459" t="s">
        <v>8</v>
      </c>
      <c r="G3" s="460"/>
      <c r="H3" s="461"/>
      <c r="I3" s="473">
        <v>2</v>
      </c>
      <c r="J3" s="474"/>
      <c r="K3" s="475"/>
    </row>
    <row r="4" spans="1:18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8" ht="15.75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749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8" ht="24.75" customHeight="1" thickBot="1">
      <c r="A6" s="454" t="s">
        <v>19</v>
      </c>
      <c r="B6" s="455"/>
      <c r="C6" s="455"/>
      <c r="D6" s="677" t="s">
        <v>1360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95.25" customHeight="1" thickBot="1">
      <c r="A7" s="488" t="s">
        <v>20</v>
      </c>
      <c r="B7" s="489"/>
      <c r="C7" s="489"/>
      <c r="D7" s="477" t="s">
        <v>1545</v>
      </c>
      <c r="E7" s="477"/>
      <c r="F7" s="477"/>
      <c r="G7" s="477"/>
      <c r="H7" s="477"/>
      <c r="I7" s="477"/>
      <c r="J7" s="477"/>
      <c r="K7" s="478"/>
    </row>
    <row r="8" spans="1:18" ht="33.7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51" customHeight="1">
      <c r="A9" s="482" t="s">
        <v>21</v>
      </c>
      <c r="B9" s="483"/>
      <c r="C9" s="484"/>
      <c r="D9" s="595" t="s">
        <v>2188</v>
      </c>
      <c r="E9" s="595"/>
      <c r="F9" s="595"/>
      <c r="G9" s="595"/>
      <c r="H9" s="595"/>
      <c r="I9" s="595"/>
      <c r="J9" s="595"/>
      <c r="K9" s="596"/>
    </row>
    <row r="10" spans="1:18" ht="36.75" customHeight="1">
      <c r="A10" s="482"/>
      <c r="B10" s="483"/>
      <c r="C10" s="484"/>
      <c r="D10" s="537" t="s">
        <v>2676</v>
      </c>
      <c r="E10" s="598"/>
      <c r="F10" s="598"/>
      <c r="G10" s="598"/>
      <c r="H10" s="598"/>
      <c r="I10" s="598"/>
      <c r="J10" s="598"/>
      <c r="K10" s="599"/>
    </row>
    <row r="11" spans="1:18" ht="34.5" customHeight="1" thickBot="1">
      <c r="A11" s="482"/>
      <c r="B11" s="483"/>
      <c r="C11" s="484"/>
      <c r="D11" s="597" t="s">
        <v>2187</v>
      </c>
      <c r="E11" s="598"/>
      <c r="F11" s="598"/>
      <c r="G11" s="598"/>
      <c r="H11" s="598"/>
      <c r="I11" s="598"/>
      <c r="J11" s="598"/>
      <c r="K11" s="599"/>
    </row>
    <row r="12" spans="1:18" ht="38.25" customHeight="1">
      <c r="A12" s="521" t="s">
        <v>418</v>
      </c>
      <c r="B12" s="522"/>
      <c r="C12" s="523"/>
      <c r="D12" s="603" t="s">
        <v>2189</v>
      </c>
      <c r="E12" s="603"/>
      <c r="F12" s="603"/>
      <c r="G12" s="603"/>
      <c r="H12" s="603"/>
      <c r="I12" s="603"/>
      <c r="J12" s="603"/>
      <c r="K12" s="604"/>
    </row>
    <row r="13" spans="1:18" ht="40.5" customHeight="1" thickBot="1">
      <c r="A13" s="482"/>
      <c r="B13" s="483"/>
      <c r="C13" s="484"/>
      <c r="D13" s="597" t="s">
        <v>2190</v>
      </c>
      <c r="E13" s="598"/>
      <c r="F13" s="598"/>
      <c r="G13" s="598"/>
      <c r="H13" s="598"/>
      <c r="I13" s="598"/>
      <c r="J13" s="598"/>
      <c r="K13" s="599"/>
    </row>
    <row r="14" spans="1:18" ht="50.25" customHeight="1">
      <c r="A14" s="521" t="s">
        <v>22</v>
      </c>
      <c r="B14" s="522"/>
      <c r="C14" s="523"/>
      <c r="D14" s="605" t="s">
        <v>2191</v>
      </c>
      <c r="E14" s="606"/>
      <c r="F14" s="606"/>
      <c r="G14" s="606"/>
      <c r="H14" s="606"/>
      <c r="I14" s="606"/>
      <c r="J14" s="606"/>
      <c r="K14" s="607"/>
    </row>
    <row r="15" spans="1:18" ht="36" customHeight="1" thickBot="1">
      <c r="A15" s="482"/>
      <c r="B15" s="483"/>
      <c r="C15" s="484"/>
      <c r="D15" s="597" t="s">
        <v>2192</v>
      </c>
      <c r="E15" s="598"/>
      <c r="F15" s="598"/>
      <c r="G15" s="598"/>
      <c r="H15" s="598"/>
      <c r="I15" s="598"/>
      <c r="J15" s="598"/>
      <c r="K15" s="599"/>
    </row>
    <row r="16" spans="1:18" ht="78.75" customHeight="1" thickBot="1">
      <c r="A16" s="514" t="s">
        <v>23</v>
      </c>
      <c r="B16" s="515"/>
      <c r="C16" s="516"/>
      <c r="D16" s="470" t="s">
        <v>2675</v>
      </c>
      <c r="E16" s="608"/>
      <c r="F16" s="608"/>
      <c r="G16" s="608"/>
      <c r="H16" s="608"/>
      <c r="I16" s="608"/>
      <c r="J16" s="608"/>
      <c r="K16" s="609"/>
      <c r="L16" s="345" t="s">
        <v>170</v>
      </c>
      <c r="M16" s="346"/>
      <c r="N16" s="346"/>
      <c r="O16" s="346"/>
      <c r="P16" s="346"/>
      <c r="Q16" s="346"/>
      <c r="R16" s="346"/>
    </row>
    <row r="17" spans="1:18" ht="18.75" customHeight="1" thickBot="1">
      <c r="A17" s="14" t="s">
        <v>24</v>
      </c>
      <c r="B17" s="13"/>
      <c r="C17" s="94"/>
      <c r="D17" s="331" t="s">
        <v>2525</v>
      </c>
      <c r="E17" s="1869"/>
      <c r="F17" s="1869"/>
      <c r="G17" s="1869"/>
      <c r="H17" s="1869"/>
      <c r="I17" s="1869"/>
      <c r="J17" s="1869"/>
      <c r="K17" s="1870"/>
      <c r="L17" s="499" t="s">
        <v>25</v>
      </c>
      <c r="M17" s="500"/>
      <c r="N17" s="500"/>
      <c r="O17" s="500"/>
      <c r="P17" s="500"/>
      <c r="Q17" s="500"/>
      <c r="R17" s="500"/>
    </row>
    <row r="18" spans="1:18" ht="54.75" customHeight="1" thickBot="1">
      <c r="A18" s="564" t="s">
        <v>26</v>
      </c>
      <c r="B18" s="565"/>
      <c r="C18" s="565"/>
      <c r="D18" s="565"/>
      <c r="E18" s="565"/>
      <c r="F18" s="485" t="s">
        <v>27</v>
      </c>
      <c r="G18" s="485"/>
      <c r="H18" s="485" t="s">
        <v>28</v>
      </c>
      <c r="I18" s="485"/>
      <c r="J18" s="485" t="s">
        <v>29</v>
      </c>
      <c r="K18" s="504"/>
      <c r="L18" s="453" t="s">
        <v>30</v>
      </c>
      <c r="M18" s="346"/>
      <c r="N18" s="346"/>
      <c r="O18" s="346"/>
      <c r="P18" s="346"/>
      <c r="Q18" s="346"/>
      <c r="R18" s="346"/>
    </row>
    <row r="19" spans="1:18" ht="78" customHeight="1">
      <c r="A19" s="1867" t="s">
        <v>1544</v>
      </c>
      <c r="B19" s="1868"/>
      <c r="C19" s="1868"/>
      <c r="D19" s="1868"/>
      <c r="E19" s="1868"/>
      <c r="F19" s="508" t="s">
        <v>36</v>
      </c>
      <c r="G19" s="508"/>
      <c r="H19" s="1879" t="s">
        <v>1357</v>
      </c>
      <c r="I19" s="1879"/>
      <c r="J19" s="1880" t="s">
        <v>1356</v>
      </c>
      <c r="K19" s="1881"/>
    </row>
    <row r="20" spans="1:18" ht="38.25" customHeight="1">
      <c r="A20" s="534" t="s">
        <v>1543</v>
      </c>
      <c r="B20" s="480"/>
      <c r="C20" s="480"/>
      <c r="D20" s="480"/>
      <c r="E20" s="498"/>
      <c r="F20" s="525" t="s">
        <v>36</v>
      </c>
      <c r="G20" s="525"/>
      <c r="H20" s="1874" t="s">
        <v>70</v>
      </c>
      <c r="I20" s="1875"/>
      <c r="J20" s="1874" t="s">
        <v>1354</v>
      </c>
      <c r="K20" s="1878"/>
    </row>
    <row r="21" spans="1:18" ht="35.25" customHeight="1">
      <c r="A21" s="534" t="s">
        <v>1542</v>
      </c>
      <c r="B21" s="480"/>
      <c r="C21" s="480"/>
      <c r="D21" s="480"/>
      <c r="E21" s="498"/>
      <c r="F21" s="525" t="s">
        <v>36</v>
      </c>
      <c r="G21" s="525"/>
      <c r="H21" s="1874" t="s">
        <v>33</v>
      </c>
      <c r="I21" s="1875"/>
      <c r="J21" s="1874" t="s">
        <v>2193</v>
      </c>
      <c r="K21" s="1878"/>
    </row>
    <row r="22" spans="1:18" ht="37.5" customHeight="1">
      <c r="A22" s="534" t="s">
        <v>1541</v>
      </c>
      <c r="B22" s="480"/>
      <c r="C22" s="480"/>
      <c r="D22" s="480"/>
      <c r="E22" s="498"/>
      <c r="F22" s="525" t="s">
        <v>36</v>
      </c>
      <c r="G22" s="525"/>
      <c r="H22" s="1874" t="s">
        <v>33</v>
      </c>
      <c r="I22" s="1875"/>
      <c r="J22" s="1874" t="s">
        <v>2193</v>
      </c>
      <c r="K22" s="1878"/>
    </row>
    <row r="23" spans="1:18" ht="36" customHeight="1">
      <c r="A23" s="534" t="s">
        <v>1540</v>
      </c>
      <c r="B23" s="480"/>
      <c r="C23" s="480"/>
      <c r="D23" s="480"/>
      <c r="E23" s="498"/>
      <c r="F23" s="525" t="s">
        <v>36</v>
      </c>
      <c r="G23" s="525"/>
      <c r="H23" s="1874" t="s">
        <v>33</v>
      </c>
      <c r="I23" s="1875"/>
      <c r="J23" s="1874" t="s">
        <v>2193</v>
      </c>
      <c r="K23" s="1878"/>
    </row>
    <row r="24" spans="1:18" ht="36.75" customHeight="1">
      <c r="A24" s="534" t="s">
        <v>1539</v>
      </c>
      <c r="B24" s="480"/>
      <c r="C24" s="480"/>
      <c r="D24" s="480"/>
      <c r="E24" s="498"/>
      <c r="F24" s="525" t="s">
        <v>36</v>
      </c>
      <c r="G24" s="525"/>
      <c r="H24" s="1874" t="s">
        <v>33</v>
      </c>
      <c r="I24" s="1875"/>
      <c r="J24" s="1874" t="s">
        <v>2193</v>
      </c>
      <c r="K24" s="1878"/>
    </row>
    <row r="25" spans="1:18" ht="33" customHeight="1">
      <c r="A25" s="534" t="s">
        <v>1538</v>
      </c>
      <c r="B25" s="480"/>
      <c r="C25" s="480"/>
      <c r="D25" s="480"/>
      <c r="E25" s="498"/>
      <c r="F25" s="525" t="s">
        <v>36</v>
      </c>
      <c r="G25" s="525"/>
      <c r="H25" s="1874" t="s">
        <v>971</v>
      </c>
      <c r="I25" s="1875"/>
      <c r="J25" s="1876" t="s">
        <v>2185</v>
      </c>
      <c r="K25" s="1877"/>
    </row>
    <row r="26" spans="1:18" ht="32.25" customHeight="1">
      <c r="A26" s="534" t="s">
        <v>1537</v>
      </c>
      <c r="B26" s="480"/>
      <c r="C26" s="480"/>
      <c r="D26" s="480"/>
      <c r="E26" s="498"/>
      <c r="F26" s="525" t="s">
        <v>36</v>
      </c>
      <c r="G26" s="525"/>
      <c r="H26" s="1874" t="s">
        <v>971</v>
      </c>
      <c r="I26" s="1875"/>
      <c r="J26" s="1876" t="s">
        <v>2185</v>
      </c>
      <c r="K26" s="1877"/>
    </row>
    <row r="27" spans="1:18" ht="30" customHeight="1">
      <c r="A27" s="534" t="s">
        <v>1536</v>
      </c>
      <c r="B27" s="480"/>
      <c r="C27" s="480"/>
      <c r="D27" s="480"/>
      <c r="E27" s="498"/>
      <c r="F27" s="525" t="s">
        <v>36</v>
      </c>
      <c r="G27" s="525"/>
      <c r="H27" s="1874" t="s">
        <v>971</v>
      </c>
      <c r="I27" s="1875"/>
      <c r="J27" s="1876" t="s">
        <v>2185</v>
      </c>
      <c r="K27" s="1877"/>
    </row>
    <row r="28" spans="1:18" ht="36" customHeight="1">
      <c r="A28" s="1721" t="s">
        <v>2194</v>
      </c>
      <c r="B28" s="480"/>
      <c r="C28" s="480"/>
      <c r="D28" s="480"/>
      <c r="E28" s="498"/>
      <c r="F28" s="525" t="s">
        <v>36</v>
      </c>
      <c r="G28" s="525"/>
      <c r="H28" s="1874" t="s">
        <v>971</v>
      </c>
      <c r="I28" s="1875"/>
      <c r="J28" s="1876" t="s">
        <v>2185</v>
      </c>
      <c r="K28" s="1877"/>
    </row>
    <row r="29" spans="1:18" ht="30" customHeight="1">
      <c r="A29" s="534" t="s">
        <v>1535</v>
      </c>
      <c r="B29" s="480"/>
      <c r="C29" s="480"/>
      <c r="D29" s="480"/>
      <c r="E29" s="498"/>
      <c r="F29" s="525" t="s">
        <v>36</v>
      </c>
      <c r="G29" s="525"/>
      <c r="H29" s="1874" t="s">
        <v>971</v>
      </c>
      <c r="I29" s="1875"/>
      <c r="J29" s="1876" t="s">
        <v>2185</v>
      </c>
      <c r="K29" s="1877"/>
    </row>
    <row r="30" spans="1:18" ht="36.75" customHeight="1">
      <c r="A30" s="534" t="s">
        <v>1534</v>
      </c>
      <c r="B30" s="480"/>
      <c r="C30" s="480"/>
      <c r="D30" s="480"/>
      <c r="E30" s="498"/>
      <c r="F30" s="525" t="s">
        <v>36</v>
      </c>
      <c r="G30" s="525"/>
      <c r="H30" s="1874" t="s">
        <v>971</v>
      </c>
      <c r="I30" s="1875"/>
      <c r="J30" s="1876" t="s">
        <v>2185</v>
      </c>
      <c r="K30" s="1877"/>
    </row>
    <row r="31" spans="1:18" ht="33.75" customHeight="1">
      <c r="A31" s="534" t="s">
        <v>1533</v>
      </c>
      <c r="B31" s="480"/>
      <c r="C31" s="480"/>
      <c r="D31" s="480"/>
      <c r="E31" s="498"/>
      <c r="F31" s="525" t="s">
        <v>36</v>
      </c>
      <c r="G31" s="525"/>
      <c r="H31" s="1874" t="s">
        <v>299</v>
      </c>
      <c r="I31" s="1875"/>
      <c r="J31" s="1876" t="s">
        <v>2185</v>
      </c>
      <c r="K31" s="1877"/>
    </row>
    <row r="32" spans="1:18" ht="30" customHeight="1">
      <c r="A32" s="534" t="s">
        <v>1532</v>
      </c>
      <c r="B32" s="480"/>
      <c r="C32" s="480"/>
      <c r="D32" s="480"/>
      <c r="E32" s="498"/>
      <c r="F32" s="525" t="s">
        <v>36</v>
      </c>
      <c r="G32" s="525"/>
      <c r="H32" s="1874" t="s">
        <v>299</v>
      </c>
      <c r="I32" s="1875"/>
      <c r="J32" s="1876" t="s">
        <v>2185</v>
      </c>
      <c r="K32" s="1877"/>
    </row>
    <row r="33" spans="1:14" ht="62.25" customHeight="1" thickBot="1">
      <c r="A33" s="1634" t="s">
        <v>2681</v>
      </c>
      <c r="B33" s="480"/>
      <c r="C33" s="480"/>
      <c r="D33" s="480"/>
      <c r="E33" s="498"/>
      <c r="F33" s="912" t="s">
        <v>36</v>
      </c>
      <c r="G33" s="912"/>
      <c r="H33" s="1874" t="s">
        <v>2455</v>
      </c>
      <c r="I33" s="1875"/>
      <c r="J33" s="1876" t="s">
        <v>2456</v>
      </c>
      <c r="K33" s="1877"/>
    </row>
    <row r="34" spans="1:14" ht="36" customHeight="1" thickBot="1">
      <c r="A34" s="514" t="s">
        <v>51</v>
      </c>
      <c r="B34" s="1699"/>
      <c r="C34" s="1859" t="s">
        <v>2677</v>
      </c>
      <c r="D34" s="528"/>
      <c r="E34" s="528"/>
      <c r="F34" s="528"/>
      <c r="G34" s="528"/>
      <c r="H34" s="528"/>
      <c r="I34" s="528"/>
      <c r="J34" s="528"/>
      <c r="K34" s="546"/>
      <c r="N34" s="93"/>
    </row>
    <row r="35" spans="1:14" ht="258" customHeight="1" thickBot="1">
      <c r="A35" s="514" t="s">
        <v>54</v>
      </c>
      <c r="B35" s="1699"/>
      <c r="C35" s="1660" t="s">
        <v>3256</v>
      </c>
      <c r="D35" s="471"/>
      <c r="E35" s="471"/>
      <c r="F35" s="471"/>
      <c r="G35" s="471"/>
      <c r="H35" s="471"/>
      <c r="I35" s="471"/>
      <c r="J35" s="471"/>
      <c r="K35" s="472"/>
    </row>
    <row r="36" spans="1:14" ht="21" customHeight="1">
      <c r="A36" s="1684" t="s">
        <v>55</v>
      </c>
      <c r="B36" s="1685"/>
      <c r="C36" s="1661" t="s">
        <v>1531</v>
      </c>
      <c r="D36" s="732"/>
      <c r="E36" s="732"/>
      <c r="F36" s="732"/>
      <c r="G36" s="732"/>
      <c r="H36" s="732"/>
      <c r="I36" s="732"/>
      <c r="J36" s="732"/>
      <c r="K36" s="733"/>
    </row>
    <row r="37" spans="1:14" ht="22.5" customHeight="1">
      <c r="A37" s="493"/>
      <c r="B37" s="494"/>
      <c r="C37" s="952" t="s">
        <v>1530</v>
      </c>
      <c r="D37" s="730"/>
      <c r="E37" s="730"/>
      <c r="F37" s="730"/>
      <c r="G37" s="730"/>
      <c r="H37" s="730"/>
      <c r="I37" s="730"/>
      <c r="J37" s="730"/>
      <c r="K37" s="731"/>
    </row>
    <row r="38" spans="1:14" ht="24.75" customHeight="1" thickBot="1">
      <c r="A38" s="495"/>
      <c r="B38" s="496"/>
      <c r="C38" s="952" t="s">
        <v>1529</v>
      </c>
      <c r="D38" s="730"/>
      <c r="E38" s="730"/>
      <c r="F38" s="730"/>
      <c r="G38" s="730"/>
      <c r="H38" s="730"/>
      <c r="I38" s="730"/>
      <c r="J38" s="730"/>
      <c r="K38" s="731"/>
    </row>
    <row r="39" spans="1:14" ht="21.75" customHeight="1">
      <c r="A39" s="425" t="s">
        <v>59</v>
      </c>
      <c r="B39" s="426"/>
      <c r="C39" s="1132" t="s">
        <v>1528</v>
      </c>
      <c r="D39" s="558"/>
      <c r="E39" s="558"/>
      <c r="F39" s="558"/>
      <c r="G39" s="558"/>
      <c r="H39" s="558"/>
      <c r="I39" s="558"/>
      <c r="J39" s="558"/>
      <c r="K39" s="559"/>
    </row>
    <row r="40" spans="1:14" ht="20.25" customHeight="1">
      <c r="A40" s="427"/>
      <c r="B40" s="428"/>
      <c r="C40" s="531" t="s">
        <v>1527</v>
      </c>
      <c r="D40" s="540"/>
      <c r="E40" s="540"/>
      <c r="F40" s="540"/>
      <c r="G40" s="540"/>
      <c r="H40" s="540"/>
      <c r="I40" s="540"/>
      <c r="J40" s="540"/>
      <c r="K40" s="561"/>
    </row>
    <row r="41" spans="1:14" ht="33.75" customHeight="1">
      <c r="A41" s="427"/>
      <c r="B41" s="428"/>
      <c r="C41" s="560" t="s">
        <v>2932</v>
      </c>
      <c r="D41" s="540"/>
      <c r="E41" s="540"/>
      <c r="F41" s="540"/>
      <c r="G41" s="540"/>
      <c r="H41" s="540"/>
      <c r="I41" s="540"/>
      <c r="J41" s="540"/>
      <c r="K41" s="561"/>
    </row>
    <row r="42" spans="1:14" ht="23.25" customHeight="1">
      <c r="A42" s="427"/>
      <c r="B42" s="428"/>
      <c r="C42" s="416" t="s">
        <v>2678</v>
      </c>
      <c r="D42" s="417"/>
      <c r="E42" s="417"/>
      <c r="F42" s="417"/>
      <c r="G42" s="417"/>
      <c r="H42" s="417"/>
      <c r="I42" s="417"/>
      <c r="J42" s="417"/>
      <c r="K42" s="418"/>
    </row>
    <row r="43" spans="1:14" ht="22.5" customHeight="1">
      <c r="A43" s="427"/>
      <c r="B43" s="428"/>
      <c r="C43" s="416" t="s">
        <v>2679</v>
      </c>
      <c r="D43" s="417"/>
      <c r="E43" s="417"/>
      <c r="F43" s="417"/>
      <c r="G43" s="417"/>
      <c r="H43" s="417"/>
      <c r="I43" s="417"/>
      <c r="J43" s="417"/>
      <c r="K43" s="418"/>
    </row>
    <row r="44" spans="1:14" ht="21" customHeight="1" thickBot="1">
      <c r="A44" s="427"/>
      <c r="B44" s="428"/>
      <c r="C44" s="416" t="s">
        <v>2680</v>
      </c>
      <c r="D44" s="417"/>
      <c r="E44" s="417"/>
      <c r="F44" s="417"/>
      <c r="G44" s="417"/>
      <c r="H44" s="417"/>
      <c r="I44" s="417"/>
      <c r="J44" s="417"/>
      <c r="K44" s="418"/>
    </row>
    <row r="45" spans="1:14" ht="15.75" thickBot="1">
      <c r="A45" s="554" t="s">
        <v>60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6"/>
    </row>
    <row r="46" spans="1:14">
      <c r="A46" s="11" t="s">
        <v>61</v>
      </c>
      <c r="B46" s="10"/>
      <c r="C46" s="10"/>
      <c r="D46" s="10"/>
      <c r="E46" s="10"/>
      <c r="F46" s="434">
        <v>15</v>
      </c>
      <c r="G46" s="435"/>
      <c r="H46" s="435"/>
      <c r="I46" s="435"/>
      <c r="J46" s="435"/>
      <c r="K46" s="436"/>
      <c r="L46" s="5" t="s">
        <v>62</v>
      </c>
    </row>
    <row r="47" spans="1:14">
      <c r="A47" s="9" t="s">
        <v>63</v>
      </c>
      <c r="B47" s="8"/>
      <c r="C47" s="8"/>
      <c r="D47" s="8"/>
      <c r="E47" s="8"/>
      <c r="F47" s="437">
        <v>35</v>
      </c>
      <c r="G47" s="438"/>
      <c r="H47" s="438"/>
      <c r="I47" s="438"/>
      <c r="J47" s="438"/>
      <c r="K47" s="439"/>
      <c r="L47" s="5" t="s">
        <v>64</v>
      </c>
    </row>
    <row r="48" spans="1:14" ht="15.75" thickBot="1">
      <c r="A48" s="1713" t="s">
        <v>65</v>
      </c>
      <c r="B48" s="1714"/>
      <c r="C48" s="1714"/>
      <c r="D48" s="1714"/>
      <c r="E48" s="1715"/>
      <c r="F48" s="1004" t="s">
        <v>1122</v>
      </c>
      <c r="G48" s="940"/>
      <c r="H48" s="940"/>
      <c r="I48" s="940"/>
      <c r="J48" s="940"/>
      <c r="K48" s="941"/>
    </row>
    <row r="49" spans="1:11" ht="40.5" customHeight="1" thickBot="1">
      <c r="A49" s="514" t="s">
        <v>2698</v>
      </c>
      <c r="B49" s="515"/>
      <c r="C49" s="515"/>
      <c r="D49" s="515"/>
      <c r="E49" s="652"/>
      <c r="F49" s="1871" t="s">
        <v>2457</v>
      </c>
      <c r="G49" s="1872"/>
      <c r="H49" s="1872"/>
      <c r="I49" s="1872"/>
      <c r="J49" s="1872"/>
      <c r="K49" s="1873"/>
    </row>
  </sheetData>
  <mergeCells count="128">
    <mergeCell ref="A48:E48"/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L16:R16"/>
    <mergeCell ref="D17:K17"/>
    <mergeCell ref="L17:R17"/>
    <mergeCell ref="A18:E18"/>
    <mergeCell ref="F18:G18"/>
    <mergeCell ref="H18:I18"/>
    <mergeCell ref="J18:K18"/>
    <mergeCell ref="L18:R18"/>
    <mergeCell ref="A7:C7"/>
    <mergeCell ref="D7:K7"/>
    <mergeCell ref="A8:K8"/>
    <mergeCell ref="A9:C11"/>
    <mergeCell ref="D9:K9"/>
    <mergeCell ref="D10:K10"/>
    <mergeCell ref="D11:K11"/>
    <mergeCell ref="A12:C13"/>
    <mergeCell ref="D12:K12"/>
    <mergeCell ref="D13:K13"/>
    <mergeCell ref="D15:K15"/>
    <mergeCell ref="A26:E26"/>
    <mergeCell ref="F26:G26"/>
    <mergeCell ref="H26:I26"/>
    <mergeCell ref="J26:K26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14:C15"/>
    <mergeCell ref="D14:K14"/>
    <mergeCell ref="A16:C16"/>
    <mergeCell ref="D16:K16"/>
    <mergeCell ref="C44:K44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A27:E27"/>
    <mergeCell ref="F27:G27"/>
    <mergeCell ref="H27:I27"/>
    <mergeCell ref="J27:K27"/>
    <mergeCell ref="A28:E28"/>
    <mergeCell ref="F28:G28"/>
    <mergeCell ref="H28:I28"/>
    <mergeCell ref="J32:K32"/>
    <mergeCell ref="J28:K28"/>
    <mergeCell ref="A49:E49"/>
    <mergeCell ref="F49:K49"/>
    <mergeCell ref="A33:E33"/>
    <mergeCell ref="A34:B34"/>
    <mergeCell ref="C34:K34"/>
    <mergeCell ref="A35:B35"/>
    <mergeCell ref="C35:K35"/>
    <mergeCell ref="A36:B38"/>
    <mergeCell ref="C36:K36"/>
    <mergeCell ref="C37:K37"/>
    <mergeCell ref="C38:K38"/>
    <mergeCell ref="A45:K45"/>
    <mergeCell ref="F46:K46"/>
    <mergeCell ref="F47:K47"/>
    <mergeCell ref="F48:K48"/>
    <mergeCell ref="A39:B44"/>
    <mergeCell ref="C39:K39"/>
    <mergeCell ref="F33:G33"/>
    <mergeCell ref="H33:I33"/>
    <mergeCell ref="J33:K33"/>
    <mergeCell ref="C40:K40"/>
    <mergeCell ref="C41:K41"/>
    <mergeCell ref="C42:K42"/>
    <mergeCell ref="C43:K43"/>
  </mergeCells>
  <pageMargins left="0.7" right="0.7" top="0.75" bottom="0.75" header="0.3" footer="0.3"/>
  <pageSetup paperSize="9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R56"/>
  <sheetViews>
    <sheetView topLeftCell="A49" workbookViewId="0">
      <selection activeCell="A35" sqref="A35:XFD35"/>
    </sheetView>
  </sheetViews>
  <sheetFormatPr defaultColWidth="9.140625" defaultRowHeight="15"/>
  <cols>
    <col min="1" max="16384" width="9.140625" style="5"/>
  </cols>
  <sheetData>
    <row r="1" spans="1:18" ht="33.7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2489</v>
      </c>
      <c r="J1" s="467"/>
      <c r="K1" s="468"/>
    </row>
    <row r="2" spans="1:18" ht="15.75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320</v>
      </c>
      <c r="J2" s="469"/>
      <c r="K2" s="465"/>
    </row>
    <row r="3" spans="1:18" ht="15.75" thickBot="1">
      <c r="A3" s="454" t="s">
        <v>6</v>
      </c>
      <c r="B3" s="455"/>
      <c r="C3" s="456"/>
      <c r="D3" s="473">
        <v>30</v>
      </c>
      <c r="E3" s="475"/>
      <c r="F3" s="454" t="s">
        <v>8</v>
      </c>
      <c r="G3" s="455"/>
      <c r="H3" s="456"/>
      <c r="I3" s="473">
        <v>2</v>
      </c>
      <c r="J3" s="474"/>
      <c r="K3" s="475"/>
    </row>
    <row r="4" spans="1:18" ht="15.75" thickBot="1">
      <c r="A4" s="454" t="s">
        <v>9</v>
      </c>
      <c r="B4" s="455"/>
      <c r="C4" s="456"/>
      <c r="D4" s="462" t="s">
        <v>421</v>
      </c>
      <c r="E4" s="463"/>
      <c r="F4" s="454" t="s">
        <v>11</v>
      </c>
      <c r="G4" s="455"/>
      <c r="H4" s="456"/>
      <c r="I4" s="473" t="s">
        <v>12</v>
      </c>
      <c r="J4" s="474"/>
      <c r="K4" s="475"/>
      <c r="L4" s="5" t="s">
        <v>13</v>
      </c>
    </row>
    <row r="5" spans="1:18" ht="15.75" thickBot="1">
      <c r="A5" s="454" t="s">
        <v>14</v>
      </c>
      <c r="B5" s="455"/>
      <c r="C5" s="456"/>
      <c r="D5" s="473" t="s">
        <v>15</v>
      </c>
      <c r="E5" s="475"/>
      <c r="F5" s="454" t="s">
        <v>16</v>
      </c>
      <c r="G5" s="455"/>
      <c r="H5" s="456"/>
      <c r="I5" s="473" t="s">
        <v>420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8" ht="19.5" customHeight="1" thickBot="1">
      <c r="A6" s="454" t="s">
        <v>19</v>
      </c>
      <c r="B6" s="455"/>
      <c r="C6" s="455"/>
      <c r="D6" s="677" t="s">
        <v>2195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78" customHeight="1" thickBot="1">
      <c r="A7" s="488" t="s">
        <v>20</v>
      </c>
      <c r="B7" s="489"/>
      <c r="C7" s="489"/>
      <c r="D7" s="477" t="s">
        <v>1562</v>
      </c>
      <c r="E7" s="477"/>
      <c r="F7" s="477"/>
      <c r="G7" s="477"/>
      <c r="H7" s="477"/>
      <c r="I7" s="477"/>
      <c r="J7" s="477"/>
      <c r="K7" s="478"/>
    </row>
    <row r="8" spans="1:18" ht="39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32.25" customHeight="1">
      <c r="A9" s="482" t="s">
        <v>21</v>
      </c>
      <c r="B9" s="483"/>
      <c r="C9" s="484"/>
      <c r="D9" s="595" t="s">
        <v>2196</v>
      </c>
      <c r="E9" s="595"/>
      <c r="F9" s="595"/>
      <c r="G9" s="595"/>
      <c r="H9" s="595"/>
      <c r="I9" s="595"/>
      <c r="J9" s="595"/>
      <c r="K9" s="596"/>
    </row>
    <row r="10" spans="1:18" ht="33.75" customHeight="1" thickBot="1">
      <c r="A10" s="482"/>
      <c r="B10" s="483"/>
      <c r="C10" s="484"/>
      <c r="D10" s="597" t="s">
        <v>2197</v>
      </c>
      <c r="E10" s="598"/>
      <c r="F10" s="598"/>
      <c r="G10" s="598"/>
      <c r="H10" s="598"/>
      <c r="I10" s="598"/>
      <c r="J10" s="598"/>
      <c r="K10" s="599"/>
    </row>
    <row r="11" spans="1:18" ht="52.5" customHeight="1">
      <c r="A11" s="521" t="s">
        <v>418</v>
      </c>
      <c r="B11" s="522"/>
      <c r="C11" s="523"/>
      <c r="D11" s="603" t="s">
        <v>2210</v>
      </c>
      <c r="E11" s="603"/>
      <c r="F11" s="603"/>
      <c r="G11" s="603"/>
      <c r="H11" s="603"/>
      <c r="I11" s="603"/>
      <c r="J11" s="603"/>
      <c r="K11" s="604"/>
    </row>
    <row r="12" spans="1:18" ht="49.5" customHeight="1" thickBot="1">
      <c r="A12" s="482"/>
      <c r="B12" s="483"/>
      <c r="C12" s="484"/>
      <c r="D12" s="597" t="s">
        <v>2202</v>
      </c>
      <c r="E12" s="598"/>
      <c r="F12" s="598"/>
      <c r="G12" s="598"/>
      <c r="H12" s="598"/>
      <c r="I12" s="598"/>
      <c r="J12" s="598"/>
      <c r="K12" s="599"/>
    </row>
    <row r="13" spans="1:18" ht="50.25" customHeight="1">
      <c r="A13" s="521" t="s">
        <v>22</v>
      </c>
      <c r="B13" s="522"/>
      <c r="C13" s="523"/>
      <c r="D13" s="605" t="s">
        <v>2198</v>
      </c>
      <c r="E13" s="606"/>
      <c r="F13" s="606"/>
      <c r="G13" s="606"/>
      <c r="H13" s="606"/>
      <c r="I13" s="606"/>
      <c r="J13" s="606"/>
      <c r="K13" s="607"/>
    </row>
    <row r="14" spans="1:18" ht="36" customHeight="1" thickBot="1">
      <c r="A14" s="482"/>
      <c r="B14" s="483"/>
      <c r="C14" s="484"/>
      <c r="D14" s="597" t="s">
        <v>2203</v>
      </c>
      <c r="E14" s="598"/>
      <c r="F14" s="598"/>
      <c r="G14" s="598"/>
      <c r="H14" s="598"/>
      <c r="I14" s="598"/>
      <c r="J14" s="598"/>
      <c r="K14" s="599"/>
    </row>
    <row r="15" spans="1:18" ht="79.5" customHeight="1" thickBot="1">
      <c r="A15" s="514" t="s">
        <v>23</v>
      </c>
      <c r="B15" s="515"/>
      <c r="C15" s="516"/>
      <c r="D15" s="470" t="s">
        <v>2682</v>
      </c>
      <c r="E15" s="471"/>
      <c r="F15" s="471"/>
      <c r="G15" s="471"/>
      <c r="H15" s="471"/>
      <c r="I15" s="471"/>
      <c r="J15" s="471"/>
      <c r="K15" s="472"/>
      <c r="L15" s="345" t="s">
        <v>170</v>
      </c>
      <c r="M15" s="346"/>
      <c r="N15" s="346"/>
      <c r="O15" s="346"/>
      <c r="P15" s="346"/>
      <c r="Q15" s="346"/>
      <c r="R15" s="346"/>
    </row>
    <row r="16" spans="1:18" ht="21.75" customHeight="1" thickBot="1">
      <c r="A16" s="14" t="s">
        <v>24</v>
      </c>
      <c r="B16" s="13"/>
      <c r="C16" s="94"/>
      <c r="D16" s="331" t="s">
        <v>2525</v>
      </c>
      <c r="E16" s="1869"/>
      <c r="F16" s="1869"/>
      <c r="G16" s="1869"/>
      <c r="H16" s="1869"/>
      <c r="I16" s="1869"/>
      <c r="J16" s="1869"/>
      <c r="K16" s="1870"/>
      <c r="L16" s="499" t="s">
        <v>25</v>
      </c>
      <c r="M16" s="500"/>
      <c r="N16" s="500"/>
      <c r="O16" s="500"/>
      <c r="P16" s="500"/>
      <c r="Q16" s="500"/>
      <c r="R16" s="500"/>
    </row>
    <row r="17" spans="1:18" ht="49.5" customHeight="1" thickBot="1">
      <c r="A17" s="459" t="s">
        <v>26</v>
      </c>
      <c r="B17" s="460"/>
      <c r="C17" s="460"/>
      <c r="D17" s="460"/>
      <c r="E17" s="460"/>
      <c r="F17" s="910" t="s">
        <v>27</v>
      </c>
      <c r="G17" s="910"/>
      <c r="H17" s="910" t="s">
        <v>28</v>
      </c>
      <c r="I17" s="910"/>
      <c r="J17" s="910" t="s">
        <v>29</v>
      </c>
      <c r="K17" s="911"/>
      <c r="L17" s="453" t="s">
        <v>30</v>
      </c>
      <c r="M17" s="346"/>
      <c r="N17" s="346"/>
      <c r="O17" s="346"/>
      <c r="P17" s="346"/>
      <c r="Q17" s="346"/>
      <c r="R17" s="346"/>
    </row>
    <row r="18" spans="1:18" ht="51" customHeight="1">
      <c r="A18" s="1887" t="s">
        <v>1561</v>
      </c>
      <c r="B18" s="736"/>
      <c r="C18" s="736"/>
      <c r="D18" s="736"/>
      <c r="E18" s="1888"/>
      <c r="F18" s="1627" t="s">
        <v>38</v>
      </c>
      <c r="G18" s="1628"/>
      <c r="H18" s="902" t="s">
        <v>2204</v>
      </c>
      <c r="I18" s="903"/>
      <c r="J18" s="1889" t="s">
        <v>2205</v>
      </c>
      <c r="K18" s="1890"/>
    </row>
    <row r="19" spans="1:18" ht="48" customHeight="1">
      <c r="A19" s="1886" t="s">
        <v>2201</v>
      </c>
      <c r="B19" s="1864"/>
      <c r="C19" s="1864"/>
      <c r="D19" s="1864"/>
      <c r="E19" s="1864"/>
      <c r="F19" s="538" t="s">
        <v>38</v>
      </c>
      <c r="G19" s="539"/>
      <c r="H19" s="530" t="s">
        <v>2204</v>
      </c>
      <c r="I19" s="531"/>
      <c r="J19" s="1883" t="s">
        <v>2205</v>
      </c>
      <c r="K19" s="1884"/>
    </row>
    <row r="20" spans="1:18" ht="51" customHeight="1">
      <c r="A20" s="1865" t="s">
        <v>1560</v>
      </c>
      <c r="B20" s="1866"/>
      <c r="C20" s="1866"/>
      <c r="D20" s="1866"/>
      <c r="E20" s="1866"/>
      <c r="F20" s="538" t="s">
        <v>38</v>
      </c>
      <c r="G20" s="539"/>
      <c r="H20" s="530" t="s">
        <v>2204</v>
      </c>
      <c r="I20" s="531"/>
      <c r="J20" s="1883" t="s">
        <v>2205</v>
      </c>
      <c r="K20" s="1884"/>
    </row>
    <row r="21" spans="1:18" ht="51" customHeight="1">
      <c r="A21" s="1865" t="s">
        <v>1559</v>
      </c>
      <c r="B21" s="1866"/>
      <c r="C21" s="1866"/>
      <c r="D21" s="1866"/>
      <c r="E21" s="1866"/>
      <c r="F21" s="538" t="s">
        <v>38</v>
      </c>
      <c r="G21" s="539"/>
      <c r="H21" s="530" t="s">
        <v>2204</v>
      </c>
      <c r="I21" s="531"/>
      <c r="J21" s="1883" t="s">
        <v>2205</v>
      </c>
      <c r="K21" s="1884"/>
    </row>
    <row r="22" spans="1:18" ht="51" customHeight="1">
      <c r="A22" s="534" t="s">
        <v>1558</v>
      </c>
      <c r="B22" s="480"/>
      <c r="C22" s="480"/>
      <c r="D22" s="480"/>
      <c r="E22" s="498"/>
      <c r="F22" s="538" t="s">
        <v>38</v>
      </c>
      <c r="G22" s="539"/>
      <c r="H22" s="530" t="s">
        <v>2204</v>
      </c>
      <c r="I22" s="531"/>
      <c r="J22" s="1883" t="s">
        <v>2205</v>
      </c>
      <c r="K22" s="1884"/>
    </row>
    <row r="23" spans="1:18" ht="51" customHeight="1">
      <c r="A23" s="534" t="s">
        <v>1557</v>
      </c>
      <c r="B23" s="480"/>
      <c r="C23" s="480"/>
      <c r="D23" s="480"/>
      <c r="E23" s="498"/>
      <c r="F23" s="538" t="s">
        <v>38</v>
      </c>
      <c r="G23" s="539"/>
      <c r="H23" s="530" t="s">
        <v>2204</v>
      </c>
      <c r="I23" s="531"/>
      <c r="J23" s="1883" t="s">
        <v>2205</v>
      </c>
      <c r="K23" s="1884"/>
    </row>
    <row r="24" spans="1:18" ht="51" customHeight="1">
      <c r="A24" s="534" t="s">
        <v>1556</v>
      </c>
      <c r="B24" s="480"/>
      <c r="C24" s="480"/>
      <c r="D24" s="480"/>
      <c r="E24" s="498"/>
      <c r="F24" s="538" t="s">
        <v>38</v>
      </c>
      <c r="G24" s="539"/>
      <c r="H24" s="530" t="s">
        <v>2204</v>
      </c>
      <c r="I24" s="531"/>
      <c r="J24" s="1883" t="s">
        <v>2205</v>
      </c>
      <c r="K24" s="1884"/>
    </row>
    <row r="25" spans="1:18" ht="57" customHeight="1">
      <c r="A25" s="534" t="s">
        <v>1555</v>
      </c>
      <c r="B25" s="480"/>
      <c r="C25" s="480"/>
      <c r="D25" s="480"/>
      <c r="E25" s="498"/>
      <c r="F25" s="538" t="s">
        <v>38</v>
      </c>
      <c r="G25" s="539"/>
      <c r="H25" s="530" t="s">
        <v>2204</v>
      </c>
      <c r="I25" s="531"/>
      <c r="J25" s="1883" t="s">
        <v>2205</v>
      </c>
      <c r="K25" s="1884"/>
    </row>
    <row r="26" spans="1:18" ht="54.75" customHeight="1">
      <c r="A26" s="534" t="s">
        <v>1554</v>
      </c>
      <c r="B26" s="480"/>
      <c r="C26" s="480"/>
      <c r="D26" s="480"/>
      <c r="E26" s="498"/>
      <c r="F26" s="538" t="s">
        <v>38</v>
      </c>
      <c r="G26" s="539"/>
      <c r="H26" s="530" t="s">
        <v>2204</v>
      </c>
      <c r="I26" s="531"/>
      <c r="J26" s="1883" t="s">
        <v>2205</v>
      </c>
      <c r="K26" s="1884"/>
    </row>
    <row r="27" spans="1:18" ht="51.75" customHeight="1">
      <c r="A27" s="534" t="s">
        <v>1553</v>
      </c>
      <c r="B27" s="480"/>
      <c r="C27" s="480"/>
      <c r="D27" s="480"/>
      <c r="E27" s="498"/>
      <c r="F27" s="538" t="s">
        <v>38</v>
      </c>
      <c r="G27" s="539"/>
      <c r="H27" s="530" t="s">
        <v>2204</v>
      </c>
      <c r="I27" s="531"/>
      <c r="J27" s="1883" t="s">
        <v>2205</v>
      </c>
      <c r="K27" s="1884"/>
    </row>
    <row r="28" spans="1:18" ht="53.25" customHeight="1">
      <c r="A28" s="534" t="s">
        <v>1552</v>
      </c>
      <c r="B28" s="480"/>
      <c r="C28" s="480"/>
      <c r="D28" s="480"/>
      <c r="E28" s="498"/>
      <c r="F28" s="538" t="s">
        <v>38</v>
      </c>
      <c r="G28" s="539"/>
      <c r="H28" s="530" t="s">
        <v>2204</v>
      </c>
      <c r="I28" s="531"/>
      <c r="J28" s="1883" t="s">
        <v>2205</v>
      </c>
      <c r="K28" s="1884"/>
    </row>
    <row r="29" spans="1:18" ht="54" customHeight="1">
      <c r="A29" s="534" t="s">
        <v>1551</v>
      </c>
      <c r="B29" s="480"/>
      <c r="C29" s="480"/>
      <c r="D29" s="480"/>
      <c r="E29" s="498"/>
      <c r="F29" s="538" t="s">
        <v>38</v>
      </c>
      <c r="G29" s="539"/>
      <c r="H29" s="530" t="s">
        <v>2204</v>
      </c>
      <c r="I29" s="531"/>
      <c r="J29" s="1883" t="s">
        <v>2205</v>
      </c>
      <c r="K29" s="1884"/>
    </row>
    <row r="30" spans="1:18" ht="51.75" customHeight="1">
      <c r="A30" s="534" t="s">
        <v>1550</v>
      </c>
      <c r="B30" s="480"/>
      <c r="C30" s="480"/>
      <c r="D30" s="480"/>
      <c r="E30" s="498"/>
      <c r="F30" s="538" t="s">
        <v>38</v>
      </c>
      <c r="G30" s="539"/>
      <c r="H30" s="530" t="s">
        <v>2204</v>
      </c>
      <c r="I30" s="531"/>
      <c r="J30" s="1883" t="s">
        <v>2205</v>
      </c>
      <c r="K30" s="1884"/>
    </row>
    <row r="31" spans="1:18" ht="54.75" customHeight="1">
      <c r="A31" s="534" t="s">
        <v>1549</v>
      </c>
      <c r="B31" s="480"/>
      <c r="C31" s="480"/>
      <c r="D31" s="480"/>
      <c r="E31" s="498"/>
      <c r="F31" s="538" t="s">
        <v>38</v>
      </c>
      <c r="G31" s="539"/>
      <c r="H31" s="530" t="s">
        <v>2204</v>
      </c>
      <c r="I31" s="531"/>
      <c r="J31" s="1883" t="s">
        <v>2205</v>
      </c>
      <c r="K31" s="1884"/>
    </row>
    <row r="32" spans="1:18" ht="54" customHeight="1" thickBot="1">
      <c r="A32" s="1882" t="s">
        <v>1380</v>
      </c>
      <c r="B32" s="1862"/>
      <c r="C32" s="1862"/>
      <c r="D32" s="1862"/>
      <c r="E32" s="1862"/>
      <c r="F32" s="549" t="s">
        <v>38</v>
      </c>
      <c r="G32" s="549"/>
      <c r="H32" s="530" t="s">
        <v>2204</v>
      </c>
      <c r="I32" s="531"/>
      <c r="J32" s="1883" t="s">
        <v>2205</v>
      </c>
      <c r="K32" s="1884"/>
    </row>
    <row r="33" spans="1:13" ht="21.75" customHeight="1">
      <c r="A33" s="447" t="s">
        <v>51</v>
      </c>
      <c r="B33" s="492"/>
      <c r="C33" s="1885" t="s">
        <v>2683</v>
      </c>
      <c r="D33" s="528"/>
      <c r="E33" s="528"/>
      <c r="F33" s="528"/>
      <c r="G33" s="528"/>
      <c r="H33" s="528"/>
      <c r="I33" s="528"/>
      <c r="J33" s="528"/>
      <c r="K33" s="546"/>
    </row>
    <row r="34" spans="1:13" ht="22.5" customHeight="1" thickBot="1">
      <c r="A34" s="450"/>
      <c r="B34" s="550"/>
      <c r="C34" s="480" t="s">
        <v>1323</v>
      </c>
      <c r="D34" s="480"/>
      <c r="E34" s="480"/>
      <c r="F34" s="480"/>
      <c r="G34" s="480"/>
      <c r="H34" s="480"/>
      <c r="I34" s="480"/>
      <c r="J34" s="480"/>
      <c r="K34" s="481"/>
    </row>
    <row r="35" spans="1:13" ht="247.5" customHeight="1" thickBot="1">
      <c r="A35" s="514" t="s">
        <v>54</v>
      </c>
      <c r="B35" s="517"/>
      <c r="C35" s="518" t="s">
        <v>3257</v>
      </c>
      <c r="D35" s="471"/>
      <c r="E35" s="471"/>
      <c r="F35" s="471"/>
      <c r="G35" s="471"/>
      <c r="H35" s="471"/>
      <c r="I35" s="471"/>
      <c r="J35" s="471"/>
      <c r="K35" s="472"/>
    </row>
    <row r="36" spans="1:13" ht="34.5" customHeight="1">
      <c r="A36" s="447" t="s">
        <v>55</v>
      </c>
      <c r="B36" s="492"/>
      <c r="C36" s="732" t="s">
        <v>1548</v>
      </c>
      <c r="D36" s="732"/>
      <c r="E36" s="732"/>
      <c r="F36" s="732"/>
      <c r="G36" s="732"/>
      <c r="H36" s="732"/>
      <c r="I36" s="732"/>
      <c r="J36" s="732"/>
      <c r="K36" s="733"/>
      <c r="M36" s="93"/>
    </row>
    <row r="37" spans="1:13" ht="24.75" customHeight="1">
      <c r="A37" s="493"/>
      <c r="B37" s="494"/>
      <c r="C37" s="730" t="s">
        <v>1547</v>
      </c>
      <c r="D37" s="730"/>
      <c r="E37" s="730"/>
      <c r="F37" s="730"/>
      <c r="G37" s="730"/>
      <c r="H37" s="730"/>
      <c r="I37" s="730"/>
      <c r="J37" s="730"/>
      <c r="K37" s="731"/>
    </row>
    <row r="38" spans="1:13" ht="27.75" customHeight="1" thickBot="1">
      <c r="A38" s="450"/>
      <c r="B38" s="550"/>
      <c r="C38" s="730" t="s">
        <v>1546</v>
      </c>
      <c r="D38" s="730"/>
      <c r="E38" s="730"/>
      <c r="F38" s="730"/>
      <c r="G38" s="730"/>
      <c r="H38" s="730"/>
      <c r="I38" s="730"/>
      <c r="J38" s="730"/>
      <c r="K38" s="731"/>
    </row>
    <row r="39" spans="1:13" ht="21" customHeight="1">
      <c r="A39" s="425" t="s">
        <v>59</v>
      </c>
      <c r="B39" s="426"/>
      <c r="C39" s="557" t="s">
        <v>2925</v>
      </c>
      <c r="D39" s="558"/>
      <c r="E39" s="558"/>
      <c r="F39" s="558"/>
      <c r="G39" s="558"/>
      <c r="H39" s="558"/>
      <c r="I39" s="558"/>
      <c r="J39" s="558"/>
      <c r="K39" s="559"/>
    </row>
    <row r="40" spans="1:13" ht="32.25" customHeight="1">
      <c r="A40" s="916"/>
      <c r="B40" s="917"/>
      <c r="C40" s="416" t="s">
        <v>2933</v>
      </c>
      <c r="D40" s="417"/>
      <c r="E40" s="417"/>
      <c r="F40" s="417"/>
      <c r="G40" s="417"/>
      <c r="H40" s="417"/>
      <c r="I40" s="417"/>
      <c r="J40" s="417"/>
      <c r="K40" s="418"/>
    </row>
    <row r="41" spans="1:13" ht="22.5" customHeight="1">
      <c r="A41" s="427"/>
      <c r="B41" s="428"/>
      <c r="C41" s="560" t="s">
        <v>2934</v>
      </c>
      <c r="D41" s="540"/>
      <c r="E41" s="540"/>
      <c r="F41" s="540"/>
      <c r="G41" s="540"/>
      <c r="H41" s="540"/>
      <c r="I41" s="540"/>
      <c r="J41" s="540"/>
      <c r="K41" s="561"/>
    </row>
    <row r="42" spans="1:13" ht="33.75" customHeight="1">
      <c r="A42" s="427"/>
      <c r="B42" s="428"/>
      <c r="C42" s="560" t="s">
        <v>2935</v>
      </c>
      <c r="D42" s="540"/>
      <c r="E42" s="540"/>
      <c r="F42" s="540"/>
      <c r="G42" s="540"/>
      <c r="H42" s="540"/>
      <c r="I42" s="540"/>
      <c r="J42" s="540"/>
      <c r="K42" s="561"/>
    </row>
    <row r="43" spans="1:13" ht="29.25" customHeight="1">
      <c r="A43" s="427"/>
      <c r="B43" s="428"/>
      <c r="C43" s="416" t="s">
        <v>2938</v>
      </c>
      <c r="D43" s="417"/>
      <c r="E43" s="417"/>
      <c r="F43" s="417"/>
      <c r="G43" s="417"/>
      <c r="H43" s="417"/>
      <c r="I43" s="417"/>
      <c r="J43" s="417"/>
      <c r="K43" s="418"/>
    </row>
    <row r="44" spans="1:13" ht="21" customHeight="1">
      <c r="A44" s="427"/>
      <c r="B44" s="428"/>
      <c r="C44" s="416" t="s">
        <v>2936</v>
      </c>
      <c r="D44" s="417"/>
      <c r="E44" s="417"/>
      <c r="F44" s="417"/>
      <c r="G44" s="417"/>
      <c r="H44" s="417"/>
      <c r="I44" s="417"/>
      <c r="J44" s="417"/>
      <c r="K44" s="418"/>
    </row>
    <row r="45" spans="1:13" ht="36" customHeight="1">
      <c r="A45" s="427"/>
      <c r="B45" s="428"/>
      <c r="C45" s="560" t="s">
        <v>2937</v>
      </c>
      <c r="D45" s="540"/>
      <c r="E45" s="540"/>
      <c r="F45" s="540"/>
      <c r="G45" s="540"/>
      <c r="H45" s="540"/>
      <c r="I45" s="540"/>
      <c r="J45" s="540"/>
      <c r="K45" s="561"/>
    </row>
    <row r="46" spans="1:13" ht="37.5" customHeight="1">
      <c r="A46" s="427"/>
      <c r="B46" s="428"/>
      <c r="C46" s="416" t="s">
        <v>2939</v>
      </c>
      <c r="D46" s="417"/>
      <c r="E46" s="417"/>
      <c r="F46" s="417"/>
      <c r="G46" s="417"/>
      <c r="H46" s="417"/>
      <c r="I46" s="417"/>
      <c r="J46" s="417"/>
      <c r="K46" s="418"/>
    </row>
    <row r="47" spans="1:13" ht="36" customHeight="1" thickBot="1">
      <c r="A47" s="427"/>
      <c r="B47" s="428"/>
      <c r="C47" s="560" t="s">
        <v>2940</v>
      </c>
      <c r="D47" s="540"/>
      <c r="E47" s="540"/>
      <c r="F47" s="540"/>
      <c r="G47" s="540"/>
      <c r="H47" s="540"/>
      <c r="I47" s="540"/>
      <c r="J47" s="540"/>
      <c r="K47" s="561"/>
    </row>
    <row r="48" spans="1:13" ht="15.75" thickBot="1">
      <c r="A48" s="554" t="s">
        <v>60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6"/>
    </row>
    <row r="49" spans="1:12">
      <c r="A49" s="11" t="s">
        <v>61</v>
      </c>
      <c r="B49" s="10"/>
      <c r="C49" s="10"/>
      <c r="D49" s="10"/>
      <c r="E49" s="10"/>
      <c r="F49" s="434">
        <v>30</v>
      </c>
      <c r="G49" s="435"/>
      <c r="H49" s="435"/>
      <c r="I49" s="435"/>
      <c r="J49" s="435"/>
      <c r="K49" s="436"/>
      <c r="L49" s="5" t="s">
        <v>62</v>
      </c>
    </row>
    <row r="50" spans="1:12">
      <c r="A50" s="9" t="s">
        <v>63</v>
      </c>
      <c r="B50" s="8"/>
      <c r="C50" s="8"/>
      <c r="D50" s="8"/>
      <c r="E50" s="8"/>
      <c r="F50" s="437">
        <v>20</v>
      </c>
      <c r="G50" s="438"/>
      <c r="H50" s="438"/>
      <c r="I50" s="438"/>
      <c r="J50" s="438"/>
      <c r="K50" s="439"/>
      <c r="L50" s="5" t="s">
        <v>64</v>
      </c>
    </row>
    <row r="51" spans="1:12" ht="15.75" thickBot="1">
      <c r="A51" s="413" t="s">
        <v>65</v>
      </c>
      <c r="B51" s="414"/>
      <c r="C51" s="414"/>
      <c r="D51" s="414"/>
      <c r="E51" s="415"/>
      <c r="F51" s="1004" t="s">
        <v>1122</v>
      </c>
      <c r="G51" s="940"/>
      <c r="H51" s="940"/>
      <c r="I51" s="940"/>
      <c r="J51" s="940"/>
      <c r="K51" s="941"/>
    </row>
    <row r="52" spans="1:12" ht="31.5" customHeight="1">
      <c r="A52" s="447" t="s">
        <v>2698</v>
      </c>
      <c r="B52" s="448"/>
      <c r="C52" s="448"/>
      <c r="D52" s="448"/>
      <c r="E52" s="449"/>
      <c r="F52" s="618" t="s">
        <v>3195</v>
      </c>
      <c r="G52" s="519"/>
      <c r="H52" s="519"/>
      <c r="I52" s="519"/>
      <c r="J52" s="519"/>
      <c r="K52" s="520"/>
    </row>
    <row r="53" spans="1:12" ht="31.5" customHeight="1">
      <c r="A53" s="493"/>
      <c r="B53" s="685"/>
      <c r="C53" s="685"/>
      <c r="D53" s="685"/>
      <c r="E53" s="686"/>
      <c r="F53" s="537" t="s">
        <v>3196</v>
      </c>
      <c r="G53" s="417"/>
      <c r="H53" s="417"/>
      <c r="I53" s="417"/>
      <c r="J53" s="417"/>
      <c r="K53" s="418"/>
    </row>
    <row r="54" spans="1:12" ht="31.5" customHeight="1">
      <c r="A54" s="493"/>
      <c r="B54" s="685"/>
      <c r="C54" s="685"/>
      <c r="D54" s="685"/>
      <c r="E54" s="686"/>
      <c r="F54" s="530" t="s">
        <v>1469</v>
      </c>
      <c r="G54" s="417"/>
      <c r="H54" s="417"/>
      <c r="I54" s="417"/>
      <c r="J54" s="417"/>
      <c r="K54" s="418"/>
    </row>
    <row r="55" spans="1:12" ht="31.5" customHeight="1">
      <c r="A55" s="493"/>
      <c r="B55" s="685"/>
      <c r="C55" s="685"/>
      <c r="D55" s="685"/>
      <c r="E55" s="686"/>
      <c r="F55" s="530" t="s">
        <v>1363</v>
      </c>
      <c r="G55" s="1854"/>
      <c r="H55" s="1854"/>
      <c r="I55" s="1854"/>
      <c r="J55" s="1854"/>
      <c r="K55" s="1855"/>
    </row>
    <row r="56" spans="1:12" ht="31.5" customHeight="1" thickBot="1">
      <c r="A56" s="450"/>
      <c r="B56" s="451"/>
      <c r="C56" s="451"/>
      <c r="D56" s="451"/>
      <c r="E56" s="452"/>
      <c r="F56" s="1856" t="s">
        <v>1361</v>
      </c>
      <c r="G56" s="1857"/>
      <c r="H56" s="1857"/>
      <c r="I56" s="1857"/>
      <c r="J56" s="1857"/>
      <c r="K56" s="1858"/>
    </row>
  </sheetData>
  <mergeCells count="135"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  <mergeCell ref="A7:C7"/>
    <mergeCell ref="D7:K7"/>
    <mergeCell ref="A8:K8"/>
    <mergeCell ref="A9:C10"/>
    <mergeCell ref="D9:K9"/>
    <mergeCell ref="A5:C5"/>
    <mergeCell ref="D5:E5"/>
    <mergeCell ref="F5:H5"/>
    <mergeCell ref="A6:C6"/>
    <mergeCell ref="D6:K6"/>
    <mergeCell ref="I5:K5"/>
    <mergeCell ref="L15:R15"/>
    <mergeCell ref="D16:K16"/>
    <mergeCell ref="L16:R16"/>
    <mergeCell ref="A17:E17"/>
    <mergeCell ref="F17:G17"/>
    <mergeCell ref="H17:I17"/>
    <mergeCell ref="J17:K17"/>
    <mergeCell ref="L17:R17"/>
    <mergeCell ref="A11:C12"/>
    <mergeCell ref="A23:E23"/>
    <mergeCell ref="F23:G23"/>
    <mergeCell ref="H23:I23"/>
    <mergeCell ref="J23:K23"/>
    <mergeCell ref="A24:E24"/>
    <mergeCell ref="F24:G24"/>
    <mergeCell ref="H24:I24"/>
    <mergeCell ref="J24:K24"/>
    <mergeCell ref="L5:Q6"/>
    <mergeCell ref="A19:E19"/>
    <mergeCell ref="F19:G19"/>
    <mergeCell ref="H19:I19"/>
    <mergeCell ref="J19:K19"/>
    <mergeCell ref="A15:C15"/>
    <mergeCell ref="D15:K15"/>
    <mergeCell ref="D11:K11"/>
    <mergeCell ref="D12:K12"/>
    <mergeCell ref="A13:C14"/>
    <mergeCell ref="D13:K13"/>
    <mergeCell ref="D14:K14"/>
    <mergeCell ref="A18:E18"/>
    <mergeCell ref="F18:G18"/>
    <mergeCell ref="H18:I18"/>
    <mergeCell ref="J18:K18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5:E25"/>
    <mergeCell ref="F25:G25"/>
    <mergeCell ref="H25:I25"/>
    <mergeCell ref="J25:K25"/>
    <mergeCell ref="A26:E26"/>
    <mergeCell ref="F26:G26"/>
    <mergeCell ref="H26:I26"/>
    <mergeCell ref="J26:K26"/>
    <mergeCell ref="A29:E29"/>
    <mergeCell ref="F29:G29"/>
    <mergeCell ref="H29:I29"/>
    <mergeCell ref="J29:K29"/>
    <mergeCell ref="A27:E27"/>
    <mergeCell ref="F27:G27"/>
    <mergeCell ref="H27:I27"/>
    <mergeCell ref="J27:K27"/>
    <mergeCell ref="A30:E30"/>
    <mergeCell ref="F30:G30"/>
    <mergeCell ref="H30:I30"/>
    <mergeCell ref="J30:K30"/>
    <mergeCell ref="A31:E31"/>
    <mergeCell ref="F31:G31"/>
    <mergeCell ref="H31:I31"/>
    <mergeCell ref="J31:K31"/>
    <mergeCell ref="C34:K34"/>
    <mergeCell ref="F56:K56"/>
    <mergeCell ref="D10:K10"/>
    <mergeCell ref="C47:K47"/>
    <mergeCell ref="A48:K48"/>
    <mergeCell ref="F49:K49"/>
    <mergeCell ref="F50:K50"/>
    <mergeCell ref="F51:K51"/>
    <mergeCell ref="A52:E56"/>
    <mergeCell ref="F52:K52"/>
    <mergeCell ref="A36:B38"/>
    <mergeCell ref="C36:K36"/>
    <mergeCell ref="C37:K37"/>
    <mergeCell ref="C38:K38"/>
    <mergeCell ref="A32:E32"/>
    <mergeCell ref="F32:G32"/>
    <mergeCell ref="H32:I32"/>
    <mergeCell ref="J32:K32"/>
    <mergeCell ref="A33:B34"/>
    <mergeCell ref="C33:K33"/>
    <mergeCell ref="A28:E28"/>
    <mergeCell ref="F28:G28"/>
    <mergeCell ref="H28:I28"/>
    <mergeCell ref="J28:K28"/>
    <mergeCell ref="C44:K44"/>
    <mergeCell ref="C45:K45"/>
    <mergeCell ref="C46:K46"/>
    <mergeCell ref="A35:B35"/>
    <mergeCell ref="C35:K35"/>
    <mergeCell ref="F53:K53"/>
    <mergeCell ref="F54:K54"/>
    <mergeCell ref="F55:K55"/>
    <mergeCell ref="A39:B47"/>
    <mergeCell ref="C39:K39"/>
    <mergeCell ref="C40:K40"/>
    <mergeCell ref="C41:K41"/>
    <mergeCell ref="C42:K42"/>
    <mergeCell ref="C43:K43"/>
    <mergeCell ref="A51:E5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R58"/>
  <sheetViews>
    <sheetView topLeftCell="A46" workbookViewId="0">
      <selection activeCell="V40" sqref="V40"/>
    </sheetView>
  </sheetViews>
  <sheetFormatPr defaultColWidth="9.140625" defaultRowHeight="15"/>
  <cols>
    <col min="1" max="8" width="9.140625" style="5"/>
    <col min="9" max="9" width="7.28515625" style="5" customWidth="1"/>
    <col min="10" max="10" width="8.28515625" style="5" customWidth="1"/>
    <col min="11" max="11" width="8.140625" style="5" customWidth="1"/>
    <col min="12" max="16384" width="9.140625" style="5"/>
  </cols>
  <sheetData>
    <row r="1" spans="1:18" ht="36.7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2490</v>
      </c>
      <c r="J1" s="467"/>
      <c r="K1" s="468"/>
    </row>
    <row r="2" spans="1:18" ht="15.75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375</v>
      </c>
      <c r="J2" s="469"/>
      <c r="K2" s="465"/>
    </row>
    <row r="3" spans="1:18" ht="15.75" thickBot="1">
      <c r="A3" s="459" t="s">
        <v>6</v>
      </c>
      <c r="B3" s="460"/>
      <c r="C3" s="461"/>
      <c r="D3" s="473">
        <v>30</v>
      </c>
      <c r="E3" s="475"/>
      <c r="F3" s="459" t="s">
        <v>8</v>
      </c>
      <c r="G3" s="460"/>
      <c r="H3" s="461"/>
      <c r="I3" s="473">
        <v>3</v>
      </c>
      <c r="J3" s="474"/>
      <c r="K3" s="475"/>
    </row>
    <row r="4" spans="1:18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8" ht="15.75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420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8" ht="36" customHeight="1" thickBot="1">
      <c r="A6" s="454" t="s">
        <v>19</v>
      </c>
      <c r="B6" s="455"/>
      <c r="C6" s="455"/>
      <c r="D6" s="677" t="s">
        <v>1491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78" customHeight="1" thickBot="1">
      <c r="A7" s="488" t="s">
        <v>20</v>
      </c>
      <c r="B7" s="489"/>
      <c r="C7" s="489"/>
      <c r="D7" s="477" t="s">
        <v>1490</v>
      </c>
      <c r="E7" s="477"/>
      <c r="F7" s="477"/>
      <c r="G7" s="477"/>
      <c r="H7" s="477"/>
      <c r="I7" s="477"/>
      <c r="J7" s="477"/>
      <c r="K7" s="478"/>
    </row>
    <row r="8" spans="1:18" ht="39.7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34.5" customHeight="1">
      <c r="A9" s="482" t="s">
        <v>21</v>
      </c>
      <c r="B9" s="483"/>
      <c r="C9" s="484"/>
      <c r="D9" s="595" t="s">
        <v>2206</v>
      </c>
      <c r="E9" s="595"/>
      <c r="F9" s="595"/>
      <c r="G9" s="595"/>
      <c r="H9" s="595"/>
      <c r="I9" s="595"/>
      <c r="J9" s="595"/>
      <c r="K9" s="596"/>
    </row>
    <row r="10" spans="1:18" ht="34.5" customHeight="1" thickBot="1">
      <c r="A10" s="482"/>
      <c r="B10" s="483"/>
      <c r="C10" s="484"/>
      <c r="D10" s="597" t="s">
        <v>2207</v>
      </c>
      <c r="E10" s="598"/>
      <c r="F10" s="598"/>
      <c r="G10" s="598"/>
      <c r="H10" s="598"/>
      <c r="I10" s="598"/>
      <c r="J10" s="598"/>
      <c r="K10" s="599"/>
    </row>
    <row r="11" spans="1:18" ht="36.75" customHeight="1">
      <c r="A11" s="521" t="s">
        <v>418</v>
      </c>
      <c r="B11" s="522"/>
      <c r="C11" s="523"/>
      <c r="D11" s="603" t="s">
        <v>2208</v>
      </c>
      <c r="E11" s="603"/>
      <c r="F11" s="603"/>
      <c r="G11" s="603"/>
      <c r="H11" s="603"/>
      <c r="I11" s="603"/>
      <c r="J11" s="603"/>
      <c r="K11" s="604"/>
    </row>
    <row r="12" spans="1:18" ht="48.75" customHeight="1" thickBot="1">
      <c r="A12" s="482"/>
      <c r="B12" s="483"/>
      <c r="C12" s="484"/>
      <c r="D12" s="597" t="s">
        <v>2202</v>
      </c>
      <c r="E12" s="598"/>
      <c r="F12" s="598"/>
      <c r="G12" s="598"/>
      <c r="H12" s="598"/>
      <c r="I12" s="598"/>
      <c r="J12" s="598"/>
      <c r="K12" s="599"/>
    </row>
    <row r="13" spans="1:18" ht="67.5" customHeight="1">
      <c r="A13" s="521" t="s">
        <v>22</v>
      </c>
      <c r="B13" s="522"/>
      <c r="C13" s="523"/>
      <c r="D13" s="605" t="s">
        <v>2209</v>
      </c>
      <c r="E13" s="606"/>
      <c r="F13" s="606"/>
      <c r="G13" s="606"/>
      <c r="H13" s="606"/>
      <c r="I13" s="606"/>
      <c r="J13" s="606"/>
      <c r="K13" s="607"/>
    </row>
    <row r="14" spans="1:18" ht="34.5" customHeight="1" thickBot="1">
      <c r="A14" s="482"/>
      <c r="B14" s="483"/>
      <c r="C14" s="484"/>
      <c r="D14" s="537" t="s">
        <v>2684</v>
      </c>
      <c r="E14" s="598"/>
      <c r="F14" s="598"/>
      <c r="G14" s="598"/>
      <c r="H14" s="598"/>
      <c r="I14" s="598"/>
      <c r="J14" s="598"/>
      <c r="K14" s="599"/>
    </row>
    <row r="15" spans="1:18" ht="78" customHeight="1" thickBot="1">
      <c r="A15" s="514" t="s">
        <v>23</v>
      </c>
      <c r="B15" s="515"/>
      <c r="C15" s="516"/>
      <c r="D15" s="470" t="s">
        <v>2682</v>
      </c>
      <c r="E15" s="471"/>
      <c r="F15" s="471"/>
      <c r="G15" s="471"/>
      <c r="H15" s="471"/>
      <c r="I15" s="471"/>
      <c r="J15" s="471"/>
      <c r="K15" s="472"/>
      <c r="L15" s="345" t="s">
        <v>170</v>
      </c>
      <c r="M15" s="346"/>
      <c r="N15" s="346"/>
      <c r="O15" s="346"/>
      <c r="P15" s="346"/>
      <c r="Q15" s="346"/>
      <c r="R15" s="346"/>
    </row>
    <row r="16" spans="1:18" ht="15.75" customHeight="1" thickBot="1">
      <c r="A16" s="14" t="s">
        <v>24</v>
      </c>
      <c r="B16" s="13"/>
      <c r="C16" s="94"/>
      <c r="D16" s="331" t="s">
        <v>2525</v>
      </c>
      <c r="E16" s="1869"/>
      <c r="F16" s="1869"/>
      <c r="G16" s="1869"/>
      <c r="H16" s="1869"/>
      <c r="I16" s="1869"/>
      <c r="J16" s="1869"/>
      <c r="K16" s="1870"/>
      <c r="L16" s="499" t="s">
        <v>25</v>
      </c>
      <c r="M16" s="500"/>
      <c r="N16" s="500"/>
      <c r="O16" s="500"/>
      <c r="P16" s="500"/>
      <c r="Q16" s="500"/>
      <c r="R16" s="500"/>
    </row>
    <row r="17" spans="1:18" ht="48" customHeight="1" thickBot="1">
      <c r="A17" s="459" t="s">
        <v>26</v>
      </c>
      <c r="B17" s="460"/>
      <c r="C17" s="460"/>
      <c r="D17" s="460"/>
      <c r="E17" s="460"/>
      <c r="F17" s="910" t="s">
        <v>27</v>
      </c>
      <c r="G17" s="910"/>
      <c r="H17" s="910" t="s">
        <v>28</v>
      </c>
      <c r="I17" s="910"/>
      <c r="J17" s="910" t="s">
        <v>29</v>
      </c>
      <c r="K17" s="911"/>
      <c r="L17" s="453" t="s">
        <v>30</v>
      </c>
      <c r="M17" s="346"/>
      <c r="N17" s="346"/>
      <c r="O17" s="346"/>
      <c r="P17" s="346"/>
      <c r="Q17" s="346"/>
      <c r="R17" s="346"/>
    </row>
    <row r="18" spans="1:18" ht="64.5" customHeight="1">
      <c r="A18" s="1887" t="s">
        <v>1489</v>
      </c>
      <c r="B18" s="736"/>
      <c r="C18" s="736"/>
      <c r="D18" s="736"/>
      <c r="E18" s="1888"/>
      <c r="F18" s="1627" t="s">
        <v>38</v>
      </c>
      <c r="G18" s="1628"/>
      <c r="H18" s="902" t="s">
        <v>576</v>
      </c>
      <c r="I18" s="903"/>
      <c r="J18" s="902" t="s">
        <v>2205</v>
      </c>
      <c r="K18" s="689"/>
    </row>
    <row r="19" spans="1:18" ht="53.25" customHeight="1">
      <c r="A19" s="1863" t="s">
        <v>1488</v>
      </c>
      <c r="B19" s="1864"/>
      <c r="C19" s="1864"/>
      <c r="D19" s="1864"/>
      <c r="E19" s="1864"/>
      <c r="F19" s="538" t="s">
        <v>38</v>
      </c>
      <c r="G19" s="539"/>
      <c r="H19" s="530" t="s">
        <v>576</v>
      </c>
      <c r="I19" s="531"/>
      <c r="J19" s="530" t="s">
        <v>2205</v>
      </c>
      <c r="K19" s="418"/>
    </row>
    <row r="20" spans="1:18" ht="53.25" customHeight="1">
      <c r="A20" s="1865" t="s">
        <v>1487</v>
      </c>
      <c r="B20" s="1866"/>
      <c r="C20" s="1866"/>
      <c r="D20" s="1866"/>
      <c r="E20" s="1866"/>
      <c r="F20" s="538" t="s">
        <v>38</v>
      </c>
      <c r="G20" s="539"/>
      <c r="H20" s="530" t="s">
        <v>576</v>
      </c>
      <c r="I20" s="531"/>
      <c r="J20" s="530" t="s">
        <v>2205</v>
      </c>
      <c r="K20" s="418"/>
    </row>
    <row r="21" spans="1:18" ht="53.25" customHeight="1">
      <c r="A21" s="1865" t="s">
        <v>1486</v>
      </c>
      <c r="B21" s="1866"/>
      <c r="C21" s="1866"/>
      <c r="D21" s="1866"/>
      <c r="E21" s="1866"/>
      <c r="F21" s="538" t="s">
        <v>38</v>
      </c>
      <c r="G21" s="539"/>
      <c r="H21" s="530" t="s">
        <v>576</v>
      </c>
      <c r="I21" s="531"/>
      <c r="J21" s="530" t="s">
        <v>2205</v>
      </c>
      <c r="K21" s="418"/>
    </row>
    <row r="22" spans="1:18" ht="53.25" customHeight="1">
      <c r="A22" s="534" t="s">
        <v>1485</v>
      </c>
      <c r="B22" s="480"/>
      <c r="C22" s="480"/>
      <c r="D22" s="480"/>
      <c r="E22" s="498"/>
      <c r="F22" s="538" t="s">
        <v>38</v>
      </c>
      <c r="G22" s="539"/>
      <c r="H22" s="530" t="s">
        <v>576</v>
      </c>
      <c r="I22" s="531"/>
      <c r="J22" s="530" t="s">
        <v>2205</v>
      </c>
      <c r="K22" s="418"/>
    </row>
    <row r="23" spans="1:18" ht="53.25" customHeight="1">
      <c r="A23" s="534" t="s">
        <v>1484</v>
      </c>
      <c r="B23" s="480"/>
      <c r="C23" s="480"/>
      <c r="D23" s="480"/>
      <c r="E23" s="498"/>
      <c r="F23" s="538" t="s">
        <v>38</v>
      </c>
      <c r="G23" s="539"/>
      <c r="H23" s="530" t="s">
        <v>576</v>
      </c>
      <c r="I23" s="531"/>
      <c r="J23" s="530" t="s">
        <v>2205</v>
      </c>
      <c r="K23" s="418"/>
    </row>
    <row r="24" spans="1:18" ht="53.25" customHeight="1">
      <c r="A24" s="534" t="s">
        <v>1483</v>
      </c>
      <c r="B24" s="480"/>
      <c r="C24" s="480"/>
      <c r="D24" s="480"/>
      <c r="E24" s="498"/>
      <c r="F24" s="538" t="s">
        <v>38</v>
      </c>
      <c r="G24" s="539"/>
      <c r="H24" s="530" t="s">
        <v>576</v>
      </c>
      <c r="I24" s="531"/>
      <c r="J24" s="530" t="s">
        <v>2205</v>
      </c>
      <c r="K24" s="418"/>
    </row>
    <row r="25" spans="1:18" ht="53.25" customHeight="1">
      <c r="A25" s="534" t="s">
        <v>1482</v>
      </c>
      <c r="B25" s="480"/>
      <c r="C25" s="480"/>
      <c r="D25" s="480"/>
      <c r="E25" s="498"/>
      <c r="F25" s="538" t="s">
        <v>38</v>
      </c>
      <c r="G25" s="539"/>
      <c r="H25" s="530" t="s">
        <v>576</v>
      </c>
      <c r="I25" s="531"/>
      <c r="J25" s="530" t="s">
        <v>2205</v>
      </c>
      <c r="K25" s="418"/>
    </row>
    <row r="26" spans="1:18" ht="53.25" customHeight="1">
      <c r="A26" s="534" t="s">
        <v>1481</v>
      </c>
      <c r="B26" s="480"/>
      <c r="C26" s="480"/>
      <c r="D26" s="480"/>
      <c r="E26" s="498"/>
      <c r="F26" s="538" t="s">
        <v>38</v>
      </c>
      <c r="G26" s="539"/>
      <c r="H26" s="530" t="s">
        <v>576</v>
      </c>
      <c r="I26" s="531"/>
      <c r="J26" s="530" t="s">
        <v>2205</v>
      </c>
      <c r="K26" s="418"/>
    </row>
    <row r="27" spans="1:18" ht="53.25" customHeight="1">
      <c r="A27" s="534" t="s">
        <v>1480</v>
      </c>
      <c r="B27" s="480"/>
      <c r="C27" s="480"/>
      <c r="D27" s="480"/>
      <c r="E27" s="498"/>
      <c r="F27" s="538" t="s">
        <v>38</v>
      </c>
      <c r="G27" s="539"/>
      <c r="H27" s="530" t="s">
        <v>576</v>
      </c>
      <c r="I27" s="531"/>
      <c r="J27" s="530" t="s">
        <v>2205</v>
      </c>
      <c r="K27" s="418"/>
    </row>
    <row r="28" spans="1:18" ht="53.25" customHeight="1">
      <c r="A28" s="534" t="s">
        <v>1479</v>
      </c>
      <c r="B28" s="480"/>
      <c r="C28" s="480"/>
      <c r="D28" s="480"/>
      <c r="E28" s="498"/>
      <c r="F28" s="538" t="s">
        <v>38</v>
      </c>
      <c r="G28" s="539"/>
      <c r="H28" s="530" t="s">
        <v>576</v>
      </c>
      <c r="I28" s="531"/>
      <c r="J28" s="530" t="s">
        <v>2205</v>
      </c>
      <c r="K28" s="418"/>
    </row>
    <row r="29" spans="1:18" ht="53.25" customHeight="1">
      <c r="A29" s="534" t="s">
        <v>1478</v>
      </c>
      <c r="B29" s="480"/>
      <c r="C29" s="480"/>
      <c r="D29" s="480"/>
      <c r="E29" s="498"/>
      <c r="F29" s="538" t="s">
        <v>38</v>
      </c>
      <c r="G29" s="539"/>
      <c r="H29" s="530" t="s">
        <v>576</v>
      </c>
      <c r="I29" s="531"/>
      <c r="J29" s="530" t="s">
        <v>2205</v>
      </c>
      <c r="K29" s="418"/>
    </row>
    <row r="30" spans="1:18" ht="53.25" customHeight="1">
      <c r="A30" s="534" t="s">
        <v>1477</v>
      </c>
      <c r="B30" s="480"/>
      <c r="C30" s="480"/>
      <c r="D30" s="480"/>
      <c r="E30" s="498"/>
      <c r="F30" s="538" t="s">
        <v>38</v>
      </c>
      <c r="G30" s="539"/>
      <c r="H30" s="530" t="s">
        <v>576</v>
      </c>
      <c r="I30" s="531"/>
      <c r="J30" s="530" t="s">
        <v>2205</v>
      </c>
      <c r="K30" s="418"/>
    </row>
    <row r="31" spans="1:18" ht="53.25" customHeight="1">
      <c r="A31" s="534" t="s">
        <v>1476</v>
      </c>
      <c r="B31" s="480"/>
      <c r="C31" s="480"/>
      <c r="D31" s="480"/>
      <c r="E31" s="498"/>
      <c r="F31" s="538" t="s">
        <v>38</v>
      </c>
      <c r="G31" s="539"/>
      <c r="H31" s="530" t="s">
        <v>576</v>
      </c>
      <c r="I31" s="531"/>
      <c r="J31" s="530" t="s">
        <v>2205</v>
      </c>
      <c r="K31" s="418"/>
    </row>
    <row r="32" spans="1:18" ht="53.25" customHeight="1" thickBot="1">
      <c r="A32" s="1861" t="s">
        <v>1380</v>
      </c>
      <c r="B32" s="1862"/>
      <c r="C32" s="1862"/>
      <c r="D32" s="1862"/>
      <c r="E32" s="1862"/>
      <c r="F32" s="549" t="s">
        <v>38</v>
      </c>
      <c r="G32" s="549"/>
      <c r="H32" s="530" t="s">
        <v>576</v>
      </c>
      <c r="I32" s="531"/>
      <c r="J32" s="530" t="s">
        <v>2205</v>
      </c>
      <c r="K32" s="418"/>
    </row>
    <row r="33" spans="1:11" ht="21.75" customHeight="1">
      <c r="A33" s="1684" t="s">
        <v>51</v>
      </c>
      <c r="B33" s="1685"/>
      <c r="C33" s="1892" t="s">
        <v>1475</v>
      </c>
      <c r="D33" s="528"/>
      <c r="E33" s="528"/>
      <c r="F33" s="528"/>
      <c r="G33" s="528"/>
      <c r="H33" s="528"/>
      <c r="I33" s="528"/>
      <c r="J33" s="528"/>
      <c r="K33" s="546"/>
    </row>
    <row r="34" spans="1:11" ht="23.25" customHeight="1" thickBot="1">
      <c r="A34" s="495"/>
      <c r="B34" s="496"/>
      <c r="C34" s="1860" t="s">
        <v>1323</v>
      </c>
      <c r="D34" s="480"/>
      <c r="E34" s="480"/>
      <c r="F34" s="480"/>
      <c r="G34" s="480"/>
      <c r="H34" s="480"/>
      <c r="I34" s="480"/>
      <c r="J34" s="480"/>
      <c r="K34" s="481"/>
    </row>
    <row r="35" spans="1:11" ht="248.25" customHeight="1" thickBot="1">
      <c r="A35" s="514" t="s">
        <v>54</v>
      </c>
      <c r="B35" s="1699"/>
      <c r="C35" s="1660" t="s">
        <v>3258</v>
      </c>
      <c r="D35" s="471"/>
      <c r="E35" s="471"/>
      <c r="F35" s="471"/>
      <c r="G35" s="471"/>
      <c r="H35" s="471"/>
      <c r="I35" s="471"/>
      <c r="J35" s="471"/>
      <c r="K35" s="472"/>
    </row>
    <row r="36" spans="1:11" ht="21" customHeight="1">
      <c r="A36" s="1684" t="s">
        <v>55</v>
      </c>
      <c r="B36" s="1685"/>
      <c r="C36" s="1661" t="s">
        <v>1474</v>
      </c>
      <c r="D36" s="732"/>
      <c r="E36" s="732"/>
      <c r="F36" s="732"/>
      <c r="G36" s="732"/>
      <c r="H36" s="732"/>
      <c r="I36" s="732"/>
      <c r="J36" s="732"/>
      <c r="K36" s="733"/>
    </row>
    <row r="37" spans="1:11" ht="22.5" customHeight="1">
      <c r="A37" s="493"/>
      <c r="B37" s="494"/>
      <c r="C37" s="952" t="s">
        <v>1473</v>
      </c>
      <c r="D37" s="730"/>
      <c r="E37" s="730"/>
      <c r="F37" s="730"/>
      <c r="G37" s="730"/>
      <c r="H37" s="730"/>
      <c r="I37" s="730"/>
      <c r="J37" s="730"/>
      <c r="K37" s="731"/>
    </row>
    <row r="38" spans="1:11" ht="21.75" customHeight="1">
      <c r="A38" s="493"/>
      <c r="B38" s="494"/>
      <c r="C38" s="1891" t="s">
        <v>2738</v>
      </c>
      <c r="D38" s="730"/>
      <c r="E38" s="730"/>
      <c r="F38" s="730"/>
      <c r="G38" s="730"/>
      <c r="H38" s="730"/>
      <c r="I38" s="730"/>
      <c r="J38" s="730"/>
      <c r="K38" s="731"/>
    </row>
    <row r="39" spans="1:11" ht="24" customHeight="1" thickBot="1">
      <c r="A39" s="495"/>
      <c r="B39" s="496"/>
      <c r="C39" s="952" t="s">
        <v>1472</v>
      </c>
      <c r="D39" s="730"/>
      <c r="E39" s="730"/>
      <c r="F39" s="730"/>
      <c r="G39" s="730"/>
      <c r="H39" s="730"/>
      <c r="I39" s="730"/>
      <c r="J39" s="730"/>
      <c r="K39" s="731"/>
    </row>
    <row r="40" spans="1:11" ht="33.75" customHeight="1">
      <c r="A40" s="425" t="s">
        <v>59</v>
      </c>
      <c r="B40" s="426"/>
      <c r="C40" s="557" t="s">
        <v>2942</v>
      </c>
      <c r="D40" s="558"/>
      <c r="E40" s="558"/>
      <c r="F40" s="558"/>
      <c r="G40" s="558"/>
      <c r="H40" s="558"/>
      <c r="I40" s="558"/>
      <c r="J40" s="558"/>
      <c r="K40" s="559"/>
    </row>
    <row r="41" spans="1:11" ht="21.75" customHeight="1">
      <c r="A41" s="916"/>
      <c r="B41" s="917"/>
      <c r="C41" s="416" t="s">
        <v>2943</v>
      </c>
      <c r="D41" s="417"/>
      <c r="E41" s="417"/>
      <c r="F41" s="417"/>
      <c r="G41" s="417"/>
      <c r="H41" s="417"/>
      <c r="I41" s="417"/>
      <c r="J41" s="417"/>
      <c r="K41" s="418"/>
    </row>
    <row r="42" spans="1:11" ht="33.75" customHeight="1">
      <c r="A42" s="427"/>
      <c r="B42" s="428"/>
      <c r="C42" s="560" t="s">
        <v>2944</v>
      </c>
      <c r="D42" s="540"/>
      <c r="E42" s="540"/>
      <c r="F42" s="540"/>
      <c r="G42" s="540"/>
      <c r="H42" s="540"/>
      <c r="I42" s="540"/>
      <c r="J42" s="540"/>
      <c r="K42" s="561"/>
    </row>
    <row r="43" spans="1:11" ht="20.25" customHeight="1">
      <c r="A43" s="427"/>
      <c r="B43" s="428"/>
      <c r="C43" s="560" t="s">
        <v>2941</v>
      </c>
      <c r="D43" s="540"/>
      <c r="E43" s="540"/>
      <c r="F43" s="540"/>
      <c r="G43" s="540"/>
      <c r="H43" s="540"/>
      <c r="I43" s="540"/>
      <c r="J43" s="540"/>
      <c r="K43" s="561"/>
    </row>
    <row r="44" spans="1:11" ht="22.5" customHeight="1">
      <c r="A44" s="427"/>
      <c r="B44" s="428"/>
      <c r="C44" s="560" t="s">
        <v>2927</v>
      </c>
      <c r="D44" s="540"/>
      <c r="E44" s="540"/>
      <c r="F44" s="540"/>
      <c r="G44" s="540"/>
      <c r="H44" s="540"/>
      <c r="I44" s="540"/>
      <c r="J44" s="540"/>
      <c r="K44" s="561"/>
    </row>
    <row r="45" spans="1:11" ht="23.25" customHeight="1">
      <c r="A45" s="427"/>
      <c r="B45" s="428"/>
      <c r="C45" s="416" t="s">
        <v>2928</v>
      </c>
      <c r="D45" s="417"/>
      <c r="E45" s="417"/>
      <c r="F45" s="417"/>
      <c r="G45" s="417"/>
      <c r="H45" s="417"/>
      <c r="I45" s="417"/>
      <c r="J45" s="417"/>
      <c r="K45" s="418"/>
    </row>
    <row r="46" spans="1:11" ht="23.25" customHeight="1">
      <c r="A46" s="427"/>
      <c r="B46" s="428"/>
      <c r="C46" s="416" t="s">
        <v>2945</v>
      </c>
      <c r="D46" s="417"/>
      <c r="E46" s="417"/>
      <c r="F46" s="417"/>
      <c r="G46" s="417"/>
      <c r="H46" s="417"/>
      <c r="I46" s="417"/>
      <c r="J46" s="417"/>
      <c r="K46" s="418"/>
    </row>
    <row r="47" spans="1:11" ht="35.25" customHeight="1">
      <c r="A47" s="427"/>
      <c r="B47" s="428"/>
      <c r="C47" s="560" t="s">
        <v>2946</v>
      </c>
      <c r="D47" s="540"/>
      <c r="E47" s="540"/>
      <c r="F47" s="540"/>
      <c r="G47" s="540"/>
      <c r="H47" s="540"/>
      <c r="I47" s="540"/>
      <c r="J47" s="540"/>
      <c r="K47" s="561"/>
    </row>
    <row r="48" spans="1:11" ht="23.25" customHeight="1">
      <c r="A48" s="427"/>
      <c r="B48" s="428"/>
      <c r="C48" s="690" t="s">
        <v>1471</v>
      </c>
      <c r="D48" s="417"/>
      <c r="E48" s="417"/>
      <c r="F48" s="417"/>
      <c r="G48" s="417"/>
      <c r="H48" s="417"/>
      <c r="I48" s="417"/>
      <c r="J48" s="417"/>
      <c r="K48" s="418"/>
    </row>
    <row r="49" spans="1:12" ht="23.25" customHeight="1" thickBot="1">
      <c r="A49" s="427"/>
      <c r="B49" s="428"/>
      <c r="C49" s="531" t="s">
        <v>1470</v>
      </c>
      <c r="D49" s="540"/>
      <c r="E49" s="540"/>
      <c r="F49" s="540"/>
      <c r="G49" s="540"/>
      <c r="H49" s="540"/>
      <c r="I49" s="540"/>
      <c r="J49" s="540"/>
      <c r="K49" s="561"/>
    </row>
    <row r="50" spans="1:12" ht="15.75" thickBot="1">
      <c r="A50" s="554" t="s">
        <v>60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6"/>
    </row>
    <row r="51" spans="1:12">
      <c r="A51" s="11" t="s">
        <v>61</v>
      </c>
      <c r="B51" s="10"/>
      <c r="C51" s="10"/>
      <c r="D51" s="10"/>
      <c r="E51" s="10"/>
      <c r="F51" s="434">
        <v>30</v>
      </c>
      <c r="G51" s="435"/>
      <c r="H51" s="435"/>
      <c r="I51" s="435"/>
      <c r="J51" s="435"/>
      <c r="K51" s="436"/>
      <c r="L51" s="5" t="s">
        <v>62</v>
      </c>
    </row>
    <row r="52" spans="1:12">
      <c r="A52" s="9" t="s">
        <v>63</v>
      </c>
      <c r="B52" s="8"/>
      <c r="C52" s="8"/>
      <c r="D52" s="8"/>
      <c r="E52" s="8"/>
      <c r="F52" s="437">
        <v>45</v>
      </c>
      <c r="G52" s="438"/>
      <c r="H52" s="438"/>
      <c r="I52" s="438"/>
      <c r="J52" s="438"/>
      <c r="K52" s="439"/>
      <c r="L52" s="5" t="s">
        <v>64</v>
      </c>
    </row>
    <row r="53" spans="1:12" ht="15.75" thickBot="1">
      <c r="A53" s="413" t="s">
        <v>65</v>
      </c>
      <c r="B53" s="414"/>
      <c r="C53" s="414"/>
      <c r="D53" s="414"/>
      <c r="E53" s="415"/>
      <c r="F53" s="1004" t="s">
        <v>176</v>
      </c>
      <c r="G53" s="940"/>
      <c r="H53" s="940"/>
      <c r="I53" s="940"/>
      <c r="J53" s="940"/>
      <c r="K53" s="941"/>
    </row>
    <row r="54" spans="1:12" ht="33" customHeight="1">
      <c r="A54" s="447" t="s">
        <v>2698</v>
      </c>
      <c r="B54" s="448"/>
      <c r="C54" s="448"/>
      <c r="D54" s="448"/>
      <c r="E54" s="449"/>
      <c r="F54" s="618" t="s">
        <v>3197</v>
      </c>
      <c r="G54" s="519"/>
      <c r="H54" s="519"/>
      <c r="I54" s="519"/>
      <c r="J54" s="519"/>
      <c r="K54" s="520"/>
    </row>
    <row r="55" spans="1:12" ht="33" customHeight="1">
      <c r="A55" s="493"/>
      <c r="B55" s="685"/>
      <c r="C55" s="685"/>
      <c r="D55" s="685"/>
      <c r="E55" s="686"/>
      <c r="F55" s="537" t="s">
        <v>3198</v>
      </c>
      <c r="G55" s="417"/>
      <c r="H55" s="417"/>
      <c r="I55" s="417"/>
      <c r="J55" s="417"/>
      <c r="K55" s="418"/>
    </row>
    <row r="56" spans="1:12" ht="33" customHeight="1">
      <c r="A56" s="493"/>
      <c r="B56" s="685"/>
      <c r="C56" s="685"/>
      <c r="D56" s="685"/>
      <c r="E56" s="686"/>
      <c r="F56" s="530" t="s">
        <v>2211</v>
      </c>
      <c r="G56" s="417"/>
      <c r="H56" s="417"/>
      <c r="I56" s="417"/>
      <c r="J56" s="417"/>
      <c r="K56" s="418"/>
    </row>
    <row r="57" spans="1:12" ht="33" customHeight="1">
      <c r="A57" s="493"/>
      <c r="B57" s="685"/>
      <c r="C57" s="685"/>
      <c r="D57" s="685"/>
      <c r="E57" s="686"/>
      <c r="F57" s="530" t="s">
        <v>2212</v>
      </c>
      <c r="G57" s="1854"/>
      <c r="H57" s="1854"/>
      <c r="I57" s="1854"/>
      <c r="J57" s="1854"/>
      <c r="K57" s="1855"/>
    </row>
    <row r="58" spans="1:12" ht="33" customHeight="1" thickBot="1">
      <c r="A58" s="450"/>
      <c r="B58" s="451"/>
      <c r="C58" s="451"/>
      <c r="D58" s="451"/>
      <c r="E58" s="452"/>
      <c r="F58" s="1856" t="s">
        <v>1361</v>
      </c>
      <c r="G58" s="1857"/>
      <c r="H58" s="1857"/>
      <c r="I58" s="1857"/>
      <c r="J58" s="1857"/>
      <c r="K58" s="1858"/>
    </row>
  </sheetData>
  <mergeCells count="137"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13:C14"/>
    <mergeCell ref="D13:K13"/>
    <mergeCell ref="D14:K14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7:C7"/>
    <mergeCell ref="D7:K7"/>
    <mergeCell ref="A8:K8"/>
    <mergeCell ref="A9:C10"/>
    <mergeCell ref="D9:K9"/>
    <mergeCell ref="D10:K10"/>
    <mergeCell ref="A11:C12"/>
    <mergeCell ref="D11:K11"/>
    <mergeCell ref="D12:K12"/>
    <mergeCell ref="A15:C15"/>
    <mergeCell ref="D15:K15"/>
    <mergeCell ref="L15:R15"/>
    <mergeCell ref="D16:K16"/>
    <mergeCell ref="L16:R16"/>
    <mergeCell ref="A17:E17"/>
    <mergeCell ref="F17:G17"/>
    <mergeCell ref="H17:I17"/>
    <mergeCell ref="J17:K17"/>
    <mergeCell ref="L17:R17"/>
    <mergeCell ref="A23:E23"/>
    <mergeCell ref="F23:G23"/>
    <mergeCell ref="H23:I23"/>
    <mergeCell ref="J23:K23"/>
    <mergeCell ref="H22:I22"/>
    <mergeCell ref="J22:K22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A18:E18"/>
    <mergeCell ref="F18:G18"/>
    <mergeCell ref="H18:I18"/>
    <mergeCell ref="J18:K18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30:E30"/>
    <mergeCell ref="F30:G30"/>
    <mergeCell ref="H30:I30"/>
    <mergeCell ref="J30:K30"/>
    <mergeCell ref="A31:E31"/>
    <mergeCell ref="F31:G31"/>
    <mergeCell ref="H31:I31"/>
    <mergeCell ref="J31:K31"/>
    <mergeCell ref="A33:B34"/>
    <mergeCell ref="C33:K33"/>
    <mergeCell ref="C34:K34"/>
    <mergeCell ref="A32:E32"/>
    <mergeCell ref="F32:G32"/>
    <mergeCell ref="H32:I32"/>
    <mergeCell ref="J32:K32"/>
    <mergeCell ref="A35:B35"/>
    <mergeCell ref="C35:K35"/>
    <mergeCell ref="A36:B39"/>
    <mergeCell ref="C36:K36"/>
    <mergeCell ref="C37:K37"/>
    <mergeCell ref="C38:K38"/>
    <mergeCell ref="C39:K39"/>
    <mergeCell ref="C49:K49"/>
    <mergeCell ref="F54:K54"/>
    <mergeCell ref="F56:K56"/>
    <mergeCell ref="F57:K57"/>
    <mergeCell ref="A53:E53"/>
    <mergeCell ref="F58:K58"/>
    <mergeCell ref="A40:B49"/>
    <mergeCell ref="C40:K40"/>
    <mergeCell ref="C42:K42"/>
    <mergeCell ref="C43:K43"/>
    <mergeCell ref="C44:K44"/>
    <mergeCell ref="C47:K47"/>
    <mergeCell ref="C41:K41"/>
    <mergeCell ref="C45:K45"/>
    <mergeCell ref="C46:K46"/>
    <mergeCell ref="C48:K48"/>
    <mergeCell ref="F55:K55"/>
    <mergeCell ref="A50:K50"/>
    <mergeCell ref="F51:K51"/>
    <mergeCell ref="F52:K52"/>
    <mergeCell ref="F53:K53"/>
    <mergeCell ref="A54:E5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R60"/>
  <sheetViews>
    <sheetView topLeftCell="A49" workbookViewId="0">
      <selection activeCell="E71" sqref="E71"/>
    </sheetView>
  </sheetViews>
  <sheetFormatPr defaultColWidth="9.140625" defaultRowHeight="15"/>
  <cols>
    <col min="1" max="3" width="9.140625" style="5"/>
    <col min="4" max="4" width="8.28515625" style="5" customWidth="1"/>
    <col min="5" max="5" width="9.5703125" style="5" customWidth="1"/>
    <col min="6" max="7" width="9.140625" style="5"/>
    <col min="8" max="8" width="9.42578125" style="5" customWidth="1"/>
    <col min="9" max="9" width="8.85546875" style="5" customWidth="1"/>
    <col min="10" max="10" width="7.42578125" style="5" customWidth="1"/>
    <col min="11" max="11" width="9.5703125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656"/>
      <c r="H1" s="657"/>
      <c r="I1" s="563" t="s">
        <v>2491</v>
      </c>
      <c r="J1" s="467"/>
      <c r="K1" s="468"/>
    </row>
    <row r="2" spans="1:17" ht="15.75" thickBot="1">
      <c r="A2" s="459" t="s">
        <v>3</v>
      </c>
      <c r="B2" s="656"/>
      <c r="C2" s="657"/>
      <c r="D2" s="466" t="s">
        <v>67</v>
      </c>
      <c r="E2" s="1848"/>
      <c r="F2" s="459" t="s">
        <v>4</v>
      </c>
      <c r="G2" s="656"/>
      <c r="H2" s="657"/>
      <c r="I2" s="464" t="s">
        <v>175</v>
      </c>
      <c r="J2" s="469"/>
      <c r="K2" s="465"/>
    </row>
    <row r="3" spans="1:17" ht="15.75" thickBot="1">
      <c r="A3" s="459" t="s">
        <v>6</v>
      </c>
      <c r="B3" s="656"/>
      <c r="C3" s="657"/>
      <c r="D3" s="473">
        <v>30</v>
      </c>
      <c r="E3" s="475"/>
      <c r="F3" s="459" t="s">
        <v>8</v>
      </c>
      <c r="G3" s="656"/>
      <c r="H3" s="657"/>
      <c r="I3" s="473">
        <v>3</v>
      </c>
      <c r="J3" s="658"/>
      <c r="K3" s="475"/>
    </row>
    <row r="4" spans="1:17" ht="15.75" thickBot="1">
      <c r="A4" s="459" t="s">
        <v>9</v>
      </c>
      <c r="B4" s="656"/>
      <c r="C4" s="657"/>
      <c r="D4" s="462" t="s">
        <v>421</v>
      </c>
      <c r="E4" s="463"/>
      <c r="F4" s="459" t="s">
        <v>11</v>
      </c>
      <c r="G4" s="656"/>
      <c r="H4" s="657"/>
      <c r="I4" s="473" t="s">
        <v>12</v>
      </c>
      <c r="J4" s="658"/>
      <c r="K4" s="475"/>
      <c r="L4" s="5" t="s">
        <v>13</v>
      </c>
    </row>
    <row r="5" spans="1:17" ht="15.75" thickBot="1">
      <c r="A5" s="459" t="s">
        <v>14</v>
      </c>
      <c r="B5" s="656"/>
      <c r="C5" s="657"/>
      <c r="D5" s="473" t="s">
        <v>15</v>
      </c>
      <c r="E5" s="475"/>
      <c r="F5" s="459" t="s">
        <v>16</v>
      </c>
      <c r="G5" s="656"/>
      <c r="H5" s="657"/>
      <c r="I5" s="473" t="s">
        <v>420</v>
      </c>
      <c r="J5" s="658"/>
      <c r="K5" s="475"/>
      <c r="L5" s="453" t="s">
        <v>18</v>
      </c>
      <c r="M5" s="345"/>
      <c r="N5" s="345"/>
      <c r="O5" s="345"/>
      <c r="P5" s="345"/>
      <c r="Q5" s="345"/>
    </row>
    <row r="6" spans="1:17" ht="23.25" customHeight="1" thickBot="1">
      <c r="A6" s="454" t="s">
        <v>19</v>
      </c>
      <c r="B6" s="659"/>
      <c r="C6" s="659"/>
      <c r="D6" s="660" t="s">
        <v>2685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63.75" customHeight="1" thickBot="1">
      <c r="A7" s="488" t="s">
        <v>20</v>
      </c>
      <c r="B7" s="489"/>
      <c r="C7" s="489"/>
      <c r="D7" s="477" t="s">
        <v>2502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56.25" customHeight="1">
      <c r="A9" s="482" t="s">
        <v>21</v>
      </c>
      <c r="B9" s="483"/>
      <c r="C9" s="484"/>
      <c r="D9" s="595" t="s">
        <v>2217</v>
      </c>
      <c r="E9" s="595"/>
      <c r="F9" s="595"/>
      <c r="G9" s="595"/>
      <c r="H9" s="595"/>
      <c r="I9" s="595"/>
      <c r="J9" s="595"/>
      <c r="K9" s="596"/>
    </row>
    <row r="10" spans="1:17" ht="67.5" customHeight="1">
      <c r="A10" s="482"/>
      <c r="B10" s="483"/>
      <c r="C10" s="484"/>
      <c r="D10" s="597" t="s">
        <v>2199</v>
      </c>
      <c r="E10" s="598"/>
      <c r="F10" s="598"/>
      <c r="G10" s="598"/>
      <c r="H10" s="598"/>
      <c r="I10" s="598"/>
      <c r="J10" s="598"/>
      <c r="K10" s="599"/>
    </row>
    <row r="11" spans="1:17" ht="37.5" customHeight="1">
      <c r="A11" s="482"/>
      <c r="B11" s="483"/>
      <c r="C11" s="484"/>
      <c r="D11" s="597" t="s">
        <v>2200</v>
      </c>
      <c r="E11" s="598"/>
      <c r="F11" s="598"/>
      <c r="G11" s="598"/>
      <c r="H11" s="598"/>
      <c r="I11" s="598"/>
      <c r="J11" s="598"/>
      <c r="K11" s="599"/>
    </row>
    <row r="12" spans="1:17" ht="37.5" customHeight="1" thickBot="1">
      <c r="A12" s="482"/>
      <c r="B12" s="483"/>
      <c r="C12" s="484"/>
      <c r="D12" s="537" t="s">
        <v>2724</v>
      </c>
      <c r="E12" s="598"/>
      <c r="F12" s="598"/>
      <c r="G12" s="598"/>
      <c r="H12" s="598"/>
      <c r="I12" s="598"/>
      <c r="J12" s="598"/>
      <c r="K12" s="599"/>
      <c r="Q12" s="18"/>
    </row>
    <row r="13" spans="1:17" ht="35.25" customHeight="1">
      <c r="A13" s="521" t="s">
        <v>418</v>
      </c>
      <c r="B13" s="522"/>
      <c r="C13" s="523"/>
      <c r="D13" s="603" t="s">
        <v>2214</v>
      </c>
      <c r="E13" s="603"/>
      <c r="F13" s="603"/>
      <c r="G13" s="603"/>
      <c r="H13" s="603"/>
      <c r="I13" s="603"/>
      <c r="J13" s="603"/>
      <c r="K13" s="604"/>
    </row>
    <row r="14" spans="1:17" ht="54" customHeight="1">
      <c r="A14" s="482"/>
      <c r="B14" s="483"/>
      <c r="C14" s="484"/>
      <c r="D14" s="597" t="s">
        <v>2213</v>
      </c>
      <c r="E14" s="598"/>
      <c r="F14" s="598"/>
      <c r="G14" s="598"/>
      <c r="H14" s="598"/>
      <c r="I14" s="598"/>
      <c r="J14" s="598"/>
      <c r="K14" s="599"/>
    </row>
    <row r="15" spans="1:17" ht="35.25" customHeight="1">
      <c r="A15" s="482"/>
      <c r="B15" s="483"/>
      <c r="C15" s="484"/>
      <c r="D15" s="1893" t="s">
        <v>2215</v>
      </c>
      <c r="E15" s="1036"/>
      <c r="F15" s="1036"/>
      <c r="G15" s="1036"/>
      <c r="H15" s="1036"/>
      <c r="I15" s="1036"/>
      <c r="J15" s="1036"/>
      <c r="K15" s="1037"/>
    </row>
    <row r="16" spans="1:17" ht="49.5" customHeight="1" thickBot="1">
      <c r="A16" s="482"/>
      <c r="B16" s="483"/>
      <c r="C16" s="484"/>
      <c r="D16" s="600" t="s">
        <v>2216</v>
      </c>
      <c r="E16" s="601"/>
      <c r="F16" s="601"/>
      <c r="G16" s="601"/>
      <c r="H16" s="601"/>
      <c r="I16" s="601"/>
      <c r="J16" s="601"/>
      <c r="K16" s="602"/>
    </row>
    <row r="17" spans="1:18" ht="65.25" customHeight="1">
      <c r="A17" s="521" t="s">
        <v>22</v>
      </c>
      <c r="B17" s="522"/>
      <c r="C17" s="523"/>
      <c r="D17" s="605" t="s">
        <v>2219</v>
      </c>
      <c r="E17" s="606"/>
      <c r="F17" s="606"/>
      <c r="G17" s="606"/>
      <c r="H17" s="606"/>
      <c r="I17" s="606"/>
      <c r="J17" s="606"/>
      <c r="K17" s="607"/>
    </row>
    <row r="18" spans="1:18" ht="36.75" customHeight="1">
      <c r="A18" s="482"/>
      <c r="B18" s="483"/>
      <c r="C18" s="484"/>
      <c r="D18" s="597" t="s">
        <v>2220</v>
      </c>
      <c r="E18" s="598"/>
      <c r="F18" s="598"/>
      <c r="G18" s="598"/>
      <c r="H18" s="598"/>
      <c r="I18" s="598"/>
      <c r="J18" s="598"/>
      <c r="K18" s="599"/>
    </row>
    <row r="19" spans="1:18" ht="36" customHeight="1" thickBot="1">
      <c r="A19" s="482"/>
      <c r="B19" s="483"/>
      <c r="C19" s="484"/>
      <c r="D19" s="597" t="s">
        <v>2221</v>
      </c>
      <c r="E19" s="598"/>
      <c r="F19" s="598"/>
      <c r="G19" s="598"/>
      <c r="H19" s="598"/>
      <c r="I19" s="598"/>
      <c r="J19" s="598"/>
      <c r="K19" s="599"/>
    </row>
    <row r="20" spans="1:18" ht="78" customHeight="1" thickBot="1">
      <c r="A20" s="514" t="s">
        <v>23</v>
      </c>
      <c r="B20" s="515"/>
      <c r="C20" s="652"/>
      <c r="D20" s="660" t="s">
        <v>2675</v>
      </c>
      <c r="E20" s="608"/>
      <c r="F20" s="608"/>
      <c r="G20" s="608"/>
      <c r="H20" s="608"/>
      <c r="I20" s="608"/>
      <c r="J20" s="608"/>
      <c r="K20" s="609"/>
      <c r="L20" s="345" t="s">
        <v>170</v>
      </c>
      <c r="M20" s="346"/>
      <c r="N20" s="346"/>
      <c r="O20" s="346"/>
      <c r="P20" s="346"/>
      <c r="Q20" s="346"/>
      <c r="R20" s="346"/>
    </row>
    <row r="21" spans="1:18" ht="19.149999999999999" customHeight="1" thickBot="1">
      <c r="A21" s="14" t="s">
        <v>24</v>
      </c>
      <c r="B21" s="13"/>
      <c r="C21" s="94"/>
      <c r="D21" s="331" t="s">
        <v>2525</v>
      </c>
      <c r="E21" s="1869"/>
      <c r="F21" s="1869"/>
      <c r="G21" s="1869"/>
      <c r="H21" s="1869"/>
      <c r="I21" s="1869"/>
      <c r="J21" s="1869"/>
      <c r="K21" s="1870"/>
      <c r="L21" s="499" t="s">
        <v>25</v>
      </c>
      <c r="M21" s="500"/>
      <c r="N21" s="500"/>
      <c r="O21" s="500"/>
      <c r="P21" s="500"/>
      <c r="Q21" s="500"/>
      <c r="R21" s="500"/>
    </row>
    <row r="22" spans="1:18" ht="50.45" customHeight="1" thickBot="1">
      <c r="A22" s="459" t="s">
        <v>26</v>
      </c>
      <c r="B22" s="656"/>
      <c r="C22" s="656"/>
      <c r="D22" s="656"/>
      <c r="E22" s="656"/>
      <c r="F22" s="990" t="s">
        <v>27</v>
      </c>
      <c r="G22" s="990"/>
      <c r="H22" s="990" t="s">
        <v>28</v>
      </c>
      <c r="I22" s="990"/>
      <c r="J22" s="990" t="s">
        <v>29</v>
      </c>
      <c r="K22" s="991"/>
      <c r="L22" s="453" t="s">
        <v>30</v>
      </c>
      <c r="M22" s="346"/>
      <c r="N22" s="346"/>
      <c r="O22" s="346"/>
      <c r="P22" s="346"/>
      <c r="Q22" s="346"/>
      <c r="R22" s="346"/>
    </row>
    <row r="23" spans="1:18" ht="68.25" customHeight="1">
      <c r="A23" s="1894" t="s">
        <v>1446</v>
      </c>
      <c r="B23" s="1895"/>
      <c r="C23" s="1895"/>
      <c r="D23" s="1895"/>
      <c r="E23" s="1895"/>
      <c r="F23" s="912" t="s">
        <v>38</v>
      </c>
      <c r="G23" s="912"/>
      <c r="H23" s="1889" t="s">
        <v>2495</v>
      </c>
      <c r="I23" s="1896"/>
      <c r="J23" s="1889" t="s">
        <v>3118</v>
      </c>
      <c r="K23" s="1890"/>
    </row>
    <row r="24" spans="1:18" ht="53.25" customHeight="1">
      <c r="A24" s="624" t="s">
        <v>1445</v>
      </c>
      <c r="B24" s="625"/>
      <c r="C24" s="625"/>
      <c r="D24" s="625"/>
      <c r="E24" s="626"/>
      <c r="F24" s="525" t="s">
        <v>38</v>
      </c>
      <c r="G24" s="525"/>
      <c r="H24" s="1874" t="s">
        <v>2496</v>
      </c>
      <c r="I24" s="1875"/>
      <c r="J24" s="1874" t="s">
        <v>1356</v>
      </c>
      <c r="K24" s="1878"/>
    </row>
    <row r="25" spans="1:18" ht="50.25" customHeight="1">
      <c r="A25" s="624" t="s">
        <v>1444</v>
      </c>
      <c r="B25" s="625"/>
      <c r="C25" s="625"/>
      <c r="D25" s="625"/>
      <c r="E25" s="626"/>
      <c r="F25" s="525" t="s">
        <v>38</v>
      </c>
      <c r="G25" s="525"/>
      <c r="H25" s="1874" t="s">
        <v>1043</v>
      </c>
      <c r="I25" s="1875"/>
      <c r="J25" s="1874" t="s">
        <v>2501</v>
      </c>
      <c r="K25" s="1878"/>
    </row>
    <row r="26" spans="1:18" ht="43.5" customHeight="1">
      <c r="A26" s="624" t="s">
        <v>1443</v>
      </c>
      <c r="B26" s="625"/>
      <c r="C26" s="625"/>
      <c r="D26" s="625"/>
      <c r="E26" s="626"/>
      <c r="F26" s="525" t="s">
        <v>38</v>
      </c>
      <c r="G26" s="525"/>
      <c r="H26" s="1876" t="s">
        <v>867</v>
      </c>
      <c r="I26" s="1876"/>
      <c r="J26" s="1874" t="s">
        <v>1325</v>
      </c>
      <c r="K26" s="1878"/>
    </row>
    <row r="27" spans="1:18" ht="42.75" customHeight="1">
      <c r="A27" s="624" t="s">
        <v>1442</v>
      </c>
      <c r="B27" s="625"/>
      <c r="C27" s="625"/>
      <c r="D27" s="625"/>
      <c r="E27" s="626"/>
      <c r="F27" s="525" t="s">
        <v>38</v>
      </c>
      <c r="G27" s="525"/>
      <c r="H27" s="1876" t="s">
        <v>867</v>
      </c>
      <c r="I27" s="1876"/>
      <c r="J27" s="1874" t="s">
        <v>1325</v>
      </c>
      <c r="K27" s="1878"/>
    </row>
    <row r="28" spans="1:18" ht="44.25" customHeight="1">
      <c r="A28" s="624" t="s">
        <v>1441</v>
      </c>
      <c r="B28" s="625"/>
      <c r="C28" s="625"/>
      <c r="D28" s="625"/>
      <c r="E28" s="626"/>
      <c r="F28" s="525" t="s">
        <v>38</v>
      </c>
      <c r="G28" s="525"/>
      <c r="H28" s="1876" t="s">
        <v>867</v>
      </c>
      <c r="I28" s="1876"/>
      <c r="J28" s="1874" t="s">
        <v>1325</v>
      </c>
      <c r="K28" s="1878"/>
    </row>
    <row r="29" spans="1:18" ht="42.75" customHeight="1">
      <c r="A29" s="624" t="s">
        <v>1440</v>
      </c>
      <c r="B29" s="625"/>
      <c r="C29" s="625"/>
      <c r="D29" s="625"/>
      <c r="E29" s="626"/>
      <c r="F29" s="525" t="s">
        <v>38</v>
      </c>
      <c r="G29" s="525"/>
      <c r="H29" s="1876" t="s">
        <v>867</v>
      </c>
      <c r="I29" s="1876"/>
      <c r="J29" s="1874" t="s">
        <v>1325</v>
      </c>
      <c r="K29" s="1878"/>
    </row>
    <row r="30" spans="1:18" ht="45" customHeight="1">
      <c r="A30" s="624" t="s">
        <v>1439</v>
      </c>
      <c r="B30" s="625"/>
      <c r="C30" s="625"/>
      <c r="D30" s="625"/>
      <c r="E30" s="626"/>
      <c r="F30" s="525" t="s">
        <v>38</v>
      </c>
      <c r="G30" s="525"/>
      <c r="H30" s="1876" t="s">
        <v>867</v>
      </c>
      <c r="I30" s="1876"/>
      <c r="J30" s="1874" t="s">
        <v>1325</v>
      </c>
      <c r="K30" s="1878"/>
    </row>
    <row r="31" spans="1:18" ht="43.5" customHeight="1">
      <c r="A31" s="624" t="s">
        <v>1438</v>
      </c>
      <c r="B31" s="625"/>
      <c r="C31" s="625"/>
      <c r="D31" s="625"/>
      <c r="E31" s="626"/>
      <c r="F31" s="525" t="s">
        <v>38</v>
      </c>
      <c r="G31" s="525"/>
      <c r="H31" s="1876" t="s">
        <v>867</v>
      </c>
      <c r="I31" s="1876"/>
      <c r="J31" s="1874" t="s">
        <v>1325</v>
      </c>
      <c r="K31" s="1878"/>
    </row>
    <row r="32" spans="1:18" ht="42.75" customHeight="1">
      <c r="A32" s="624" t="s">
        <v>1437</v>
      </c>
      <c r="B32" s="625"/>
      <c r="C32" s="625"/>
      <c r="D32" s="625"/>
      <c r="E32" s="626"/>
      <c r="F32" s="525" t="s">
        <v>38</v>
      </c>
      <c r="G32" s="525"/>
      <c r="H32" s="1876" t="s">
        <v>867</v>
      </c>
      <c r="I32" s="1876"/>
      <c r="J32" s="1874" t="s">
        <v>1325</v>
      </c>
      <c r="K32" s="1878"/>
    </row>
    <row r="33" spans="1:11" ht="42.75" customHeight="1">
      <c r="A33" s="624" t="s">
        <v>1436</v>
      </c>
      <c r="B33" s="625"/>
      <c r="C33" s="625"/>
      <c r="D33" s="625"/>
      <c r="E33" s="626"/>
      <c r="F33" s="525" t="s">
        <v>38</v>
      </c>
      <c r="G33" s="525"/>
      <c r="H33" s="1876" t="s">
        <v>867</v>
      </c>
      <c r="I33" s="1876"/>
      <c r="J33" s="1874" t="s">
        <v>1325</v>
      </c>
      <c r="K33" s="1878"/>
    </row>
    <row r="34" spans="1:11" ht="43.5" customHeight="1">
      <c r="A34" s="624" t="s">
        <v>1435</v>
      </c>
      <c r="B34" s="625"/>
      <c r="C34" s="625"/>
      <c r="D34" s="625"/>
      <c r="E34" s="626"/>
      <c r="F34" s="525" t="s">
        <v>38</v>
      </c>
      <c r="G34" s="525"/>
      <c r="H34" s="1876" t="s">
        <v>867</v>
      </c>
      <c r="I34" s="1876"/>
      <c r="J34" s="1874" t="s">
        <v>1325</v>
      </c>
      <c r="K34" s="1878"/>
    </row>
    <row r="35" spans="1:11" ht="46.5" customHeight="1">
      <c r="A35" s="624" t="s">
        <v>1434</v>
      </c>
      <c r="B35" s="625"/>
      <c r="C35" s="625"/>
      <c r="D35" s="625"/>
      <c r="E35" s="626"/>
      <c r="F35" s="525" t="s">
        <v>38</v>
      </c>
      <c r="G35" s="525"/>
      <c r="H35" s="1876" t="s">
        <v>867</v>
      </c>
      <c r="I35" s="1876"/>
      <c r="J35" s="1874" t="s">
        <v>1325</v>
      </c>
      <c r="K35" s="1878"/>
    </row>
    <row r="36" spans="1:11" ht="53.25" customHeight="1">
      <c r="A36" s="624" t="s">
        <v>1433</v>
      </c>
      <c r="B36" s="625"/>
      <c r="C36" s="625"/>
      <c r="D36" s="625"/>
      <c r="E36" s="626"/>
      <c r="F36" s="525" t="s">
        <v>38</v>
      </c>
      <c r="G36" s="525"/>
      <c r="H36" s="1874" t="s">
        <v>2686</v>
      </c>
      <c r="I36" s="1875"/>
      <c r="J36" s="1874" t="s">
        <v>3119</v>
      </c>
      <c r="K36" s="1878"/>
    </row>
    <row r="37" spans="1:11" ht="39.75" customHeight="1" thickBot="1">
      <c r="A37" s="624" t="s">
        <v>1380</v>
      </c>
      <c r="B37" s="625"/>
      <c r="C37" s="625"/>
      <c r="D37" s="625"/>
      <c r="E37" s="626"/>
      <c r="F37" s="912" t="s">
        <v>38</v>
      </c>
      <c r="G37" s="912"/>
      <c r="H37" s="1874" t="s">
        <v>1341</v>
      </c>
      <c r="I37" s="1875"/>
      <c r="J37" s="1876" t="s">
        <v>1340</v>
      </c>
      <c r="K37" s="1877"/>
    </row>
    <row r="38" spans="1:11" ht="36" customHeight="1">
      <c r="A38" s="447" t="s">
        <v>51</v>
      </c>
      <c r="B38" s="492"/>
      <c r="C38" s="1885" t="s">
        <v>2224</v>
      </c>
      <c r="D38" s="628"/>
      <c r="E38" s="628"/>
      <c r="F38" s="628"/>
      <c r="G38" s="628"/>
      <c r="H38" s="628"/>
      <c r="I38" s="628"/>
      <c r="J38" s="628"/>
      <c r="K38" s="629"/>
    </row>
    <row r="39" spans="1:11" ht="24.75" customHeight="1" thickBot="1">
      <c r="A39" s="495"/>
      <c r="B39" s="496"/>
      <c r="C39" s="1897" t="s">
        <v>1323</v>
      </c>
      <c r="D39" s="625"/>
      <c r="E39" s="625"/>
      <c r="F39" s="625"/>
      <c r="G39" s="625"/>
      <c r="H39" s="625"/>
      <c r="I39" s="625"/>
      <c r="J39" s="625"/>
      <c r="K39" s="630"/>
    </row>
    <row r="40" spans="1:11" ht="253.5" customHeight="1" thickBot="1">
      <c r="A40" s="514" t="s">
        <v>54</v>
      </c>
      <c r="B40" s="517"/>
      <c r="C40" s="518" t="s">
        <v>3259</v>
      </c>
      <c r="D40" s="471"/>
      <c r="E40" s="471"/>
      <c r="F40" s="471"/>
      <c r="G40" s="471"/>
      <c r="H40" s="471"/>
      <c r="I40" s="471"/>
      <c r="J40" s="471"/>
      <c r="K40" s="472"/>
    </row>
    <row r="41" spans="1:11" ht="21.75" customHeight="1">
      <c r="A41" s="447" t="s">
        <v>55</v>
      </c>
      <c r="B41" s="492"/>
      <c r="C41" s="732" t="s">
        <v>1432</v>
      </c>
      <c r="D41" s="732"/>
      <c r="E41" s="732"/>
      <c r="F41" s="732"/>
      <c r="G41" s="732"/>
      <c r="H41" s="732"/>
      <c r="I41" s="732"/>
      <c r="J41" s="732"/>
      <c r="K41" s="733"/>
    </row>
    <row r="42" spans="1:11" ht="24" customHeight="1">
      <c r="A42" s="493"/>
      <c r="B42" s="494"/>
      <c r="C42" s="1891" t="s">
        <v>2687</v>
      </c>
      <c r="D42" s="730"/>
      <c r="E42" s="730"/>
      <c r="F42" s="730"/>
      <c r="G42" s="730"/>
      <c r="H42" s="730"/>
      <c r="I42" s="730"/>
      <c r="J42" s="730"/>
      <c r="K42" s="731"/>
    </row>
    <row r="43" spans="1:11" ht="25.5" customHeight="1" thickBot="1">
      <c r="A43" s="495"/>
      <c r="B43" s="496"/>
      <c r="C43" s="952" t="s">
        <v>1431</v>
      </c>
      <c r="D43" s="730"/>
      <c r="E43" s="730"/>
      <c r="F43" s="730"/>
      <c r="G43" s="730"/>
      <c r="H43" s="730"/>
      <c r="I43" s="730"/>
      <c r="J43" s="730"/>
      <c r="K43" s="731"/>
    </row>
    <row r="44" spans="1:11" ht="34.5" customHeight="1">
      <c r="A44" s="425" t="s">
        <v>59</v>
      </c>
      <c r="B44" s="426"/>
      <c r="C44" s="557" t="s">
        <v>2947</v>
      </c>
      <c r="D44" s="558"/>
      <c r="E44" s="558"/>
      <c r="F44" s="558"/>
      <c r="G44" s="558"/>
      <c r="H44" s="558"/>
      <c r="I44" s="558"/>
      <c r="J44" s="558"/>
      <c r="K44" s="559"/>
    </row>
    <row r="45" spans="1:11" ht="21" customHeight="1">
      <c r="A45" s="427"/>
      <c r="B45" s="428"/>
      <c r="C45" s="531" t="s">
        <v>1430</v>
      </c>
      <c r="D45" s="540"/>
      <c r="E45" s="540"/>
      <c r="F45" s="540"/>
      <c r="G45" s="540"/>
      <c r="H45" s="540"/>
      <c r="I45" s="540"/>
      <c r="J45" s="540"/>
      <c r="K45" s="561"/>
    </row>
    <row r="46" spans="1:11" ht="22.5" customHeight="1">
      <c r="A46" s="427"/>
      <c r="B46" s="428"/>
      <c r="C46" s="690" t="s">
        <v>1429</v>
      </c>
      <c r="D46" s="417"/>
      <c r="E46" s="417"/>
      <c r="F46" s="417"/>
      <c r="G46" s="417"/>
      <c r="H46" s="417"/>
      <c r="I46" s="417"/>
      <c r="J46" s="417"/>
      <c r="K46" s="418"/>
    </row>
    <row r="47" spans="1:11" ht="21" customHeight="1">
      <c r="A47" s="427"/>
      <c r="B47" s="428"/>
      <c r="C47" s="690" t="s">
        <v>1428</v>
      </c>
      <c r="D47" s="417"/>
      <c r="E47" s="417"/>
      <c r="F47" s="417"/>
      <c r="G47" s="417"/>
      <c r="H47" s="417"/>
      <c r="I47" s="417"/>
      <c r="J47" s="417"/>
      <c r="K47" s="418"/>
    </row>
    <row r="48" spans="1:11" ht="35.25" customHeight="1">
      <c r="A48" s="427"/>
      <c r="B48" s="428"/>
      <c r="C48" s="560" t="s">
        <v>2948</v>
      </c>
      <c r="D48" s="540"/>
      <c r="E48" s="540"/>
      <c r="F48" s="540"/>
      <c r="G48" s="540"/>
      <c r="H48" s="540"/>
      <c r="I48" s="540"/>
      <c r="J48" s="540"/>
      <c r="K48" s="561"/>
    </row>
    <row r="49" spans="1:12" ht="23.25" customHeight="1">
      <c r="A49" s="427"/>
      <c r="B49" s="428"/>
      <c r="C49" s="531" t="s">
        <v>1427</v>
      </c>
      <c r="D49" s="540"/>
      <c r="E49" s="540"/>
      <c r="F49" s="540"/>
      <c r="G49" s="540"/>
      <c r="H49" s="540"/>
      <c r="I49" s="540"/>
      <c r="J49" s="540"/>
      <c r="K49" s="561"/>
    </row>
    <row r="50" spans="1:12" ht="21" customHeight="1">
      <c r="A50" s="427"/>
      <c r="B50" s="428"/>
      <c r="C50" s="416" t="s">
        <v>2949</v>
      </c>
      <c r="D50" s="417"/>
      <c r="E50" s="417"/>
      <c r="F50" s="417"/>
      <c r="G50" s="417"/>
      <c r="H50" s="417"/>
      <c r="I50" s="417"/>
      <c r="J50" s="417"/>
      <c r="K50" s="418"/>
    </row>
    <row r="51" spans="1:12" ht="22.5" customHeight="1">
      <c r="A51" s="427"/>
      <c r="B51" s="428"/>
      <c r="C51" s="531" t="s">
        <v>1426</v>
      </c>
      <c r="D51" s="540"/>
      <c r="E51" s="540"/>
      <c r="F51" s="540"/>
      <c r="G51" s="540"/>
      <c r="H51" s="540"/>
      <c r="I51" s="540"/>
      <c r="J51" s="540"/>
      <c r="K51" s="561"/>
    </row>
    <row r="52" spans="1:12" ht="37.5" customHeight="1" thickBot="1">
      <c r="A52" s="427"/>
      <c r="B52" s="428"/>
      <c r="C52" s="560" t="s">
        <v>2950</v>
      </c>
      <c r="D52" s="540"/>
      <c r="E52" s="540"/>
      <c r="F52" s="540"/>
      <c r="G52" s="540"/>
      <c r="H52" s="540"/>
      <c r="I52" s="540"/>
      <c r="J52" s="540"/>
      <c r="K52" s="561"/>
    </row>
    <row r="53" spans="1:12" ht="14.25" customHeight="1" thickBot="1">
      <c r="A53" s="554" t="s">
        <v>60</v>
      </c>
      <c r="B53" s="622"/>
      <c r="C53" s="622"/>
      <c r="D53" s="622"/>
      <c r="E53" s="622"/>
      <c r="F53" s="622"/>
      <c r="G53" s="622"/>
      <c r="H53" s="622"/>
      <c r="I53" s="622"/>
      <c r="J53" s="622"/>
      <c r="K53" s="556"/>
    </row>
    <row r="54" spans="1:12">
      <c r="A54" s="11" t="s">
        <v>61</v>
      </c>
      <c r="B54" s="10"/>
      <c r="C54" s="10"/>
      <c r="D54" s="10"/>
      <c r="E54" s="10"/>
      <c r="F54" s="434">
        <v>30</v>
      </c>
      <c r="G54" s="435"/>
      <c r="H54" s="435"/>
      <c r="I54" s="435"/>
      <c r="J54" s="435"/>
      <c r="K54" s="436"/>
      <c r="L54" s="5" t="s">
        <v>62</v>
      </c>
    </row>
    <row r="55" spans="1:12">
      <c r="A55" s="9" t="s">
        <v>63</v>
      </c>
      <c r="B55" s="8"/>
      <c r="C55" s="8"/>
      <c r="D55" s="8"/>
      <c r="E55" s="8"/>
      <c r="F55" s="437">
        <v>45</v>
      </c>
      <c r="G55" s="438"/>
      <c r="H55" s="438"/>
      <c r="I55" s="438"/>
      <c r="J55" s="438"/>
      <c r="K55" s="439"/>
      <c r="L55" s="5" t="s">
        <v>64</v>
      </c>
    </row>
    <row r="56" spans="1:12" ht="15.75" thickBot="1">
      <c r="A56" s="7" t="s">
        <v>65</v>
      </c>
      <c r="B56" s="6"/>
      <c r="C56" s="6"/>
      <c r="D56" s="6"/>
      <c r="E56" s="6"/>
      <c r="F56" s="1004" t="s">
        <v>176</v>
      </c>
      <c r="G56" s="940"/>
      <c r="H56" s="940"/>
      <c r="I56" s="940"/>
      <c r="J56" s="940"/>
      <c r="K56" s="941"/>
    </row>
    <row r="57" spans="1:12" ht="34.5" customHeight="1">
      <c r="A57" s="447" t="s">
        <v>2698</v>
      </c>
      <c r="B57" s="448"/>
      <c r="C57" s="448"/>
      <c r="D57" s="448"/>
      <c r="E57" s="449"/>
      <c r="F57" s="618" t="s">
        <v>3199</v>
      </c>
      <c r="G57" s="519"/>
      <c r="H57" s="519"/>
      <c r="I57" s="519"/>
      <c r="J57" s="519"/>
      <c r="K57" s="520"/>
    </row>
    <row r="58" spans="1:12" ht="33" customHeight="1">
      <c r="A58" s="493"/>
      <c r="B58" s="685"/>
      <c r="C58" s="685"/>
      <c r="D58" s="685"/>
      <c r="E58" s="686"/>
      <c r="F58" s="537" t="s">
        <v>3200</v>
      </c>
      <c r="G58" s="417"/>
      <c r="H58" s="417"/>
      <c r="I58" s="417"/>
      <c r="J58" s="417"/>
      <c r="K58" s="418"/>
    </row>
    <row r="59" spans="1:12" ht="36.75" customHeight="1">
      <c r="A59" s="493"/>
      <c r="B59" s="685"/>
      <c r="C59" s="685"/>
      <c r="D59" s="685"/>
      <c r="E59" s="686"/>
      <c r="F59" s="530" t="s">
        <v>1363</v>
      </c>
      <c r="G59" s="1854"/>
      <c r="H59" s="1854"/>
      <c r="I59" s="1854"/>
      <c r="J59" s="1854"/>
      <c r="K59" s="1855"/>
    </row>
    <row r="60" spans="1:12" ht="36.75" customHeight="1" thickBot="1">
      <c r="A60" s="450"/>
      <c r="B60" s="451"/>
      <c r="C60" s="451"/>
      <c r="D60" s="451"/>
      <c r="E60" s="452"/>
      <c r="F60" s="1856" t="s">
        <v>1314</v>
      </c>
      <c r="G60" s="1857"/>
      <c r="H60" s="1857"/>
      <c r="I60" s="1857"/>
      <c r="J60" s="1857"/>
      <c r="K60" s="1858"/>
    </row>
  </sheetData>
  <mergeCells count="138">
    <mergeCell ref="A53:K53"/>
    <mergeCell ref="F54:K54"/>
    <mergeCell ref="F55:K55"/>
    <mergeCell ref="F56:K56"/>
    <mergeCell ref="A57:E60"/>
    <mergeCell ref="F57:K57"/>
    <mergeCell ref="F58:K58"/>
    <mergeCell ref="F59:K59"/>
    <mergeCell ref="F60:K60"/>
    <mergeCell ref="A44:B52"/>
    <mergeCell ref="C44:K44"/>
    <mergeCell ref="C45:K45"/>
    <mergeCell ref="C46:K46"/>
    <mergeCell ref="C47:K47"/>
    <mergeCell ref="C48:K48"/>
    <mergeCell ref="C49:K49"/>
    <mergeCell ref="C50:K50"/>
    <mergeCell ref="C51:K51"/>
    <mergeCell ref="C52:K52"/>
    <mergeCell ref="A40:B40"/>
    <mergeCell ref="C40:K40"/>
    <mergeCell ref="A41:B43"/>
    <mergeCell ref="C41:K41"/>
    <mergeCell ref="C42:K42"/>
    <mergeCell ref="C43:K43"/>
    <mergeCell ref="A37:E37"/>
    <mergeCell ref="F37:G37"/>
    <mergeCell ref="H37:I37"/>
    <mergeCell ref="J37:K37"/>
    <mergeCell ref="A38:B39"/>
    <mergeCell ref="C38:K38"/>
    <mergeCell ref="C39:K39"/>
    <mergeCell ref="A35:E35"/>
    <mergeCell ref="F35:G35"/>
    <mergeCell ref="H35:I35"/>
    <mergeCell ref="J35:K35"/>
    <mergeCell ref="A36:E36"/>
    <mergeCell ref="F36:G36"/>
    <mergeCell ref="H36:I36"/>
    <mergeCell ref="J36:K36"/>
    <mergeCell ref="A33:E33"/>
    <mergeCell ref="F33:G33"/>
    <mergeCell ref="H33:I33"/>
    <mergeCell ref="J33:K33"/>
    <mergeCell ref="A34:E34"/>
    <mergeCell ref="F34:G34"/>
    <mergeCell ref="H34:I34"/>
    <mergeCell ref="J34:K34"/>
    <mergeCell ref="A31:E31"/>
    <mergeCell ref="F31:G31"/>
    <mergeCell ref="H31:I31"/>
    <mergeCell ref="J31:K31"/>
    <mergeCell ref="A32:E32"/>
    <mergeCell ref="F32:G32"/>
    <mergeCell ref="H32:I32"/>
    <mergeCell ref="J32:K32"/>
    <mergeCell ref="A29:E29"/>
    <mergeCell ref="F29:G29"/>
    <mergeCell ref="H29:I29"/>
    <mergeCell ref="J29:K29"/>
    <mergeCell ref="A30:E30"/>
    <mergeCell ref="F30:G30"/>
    <mergeCell ref="H30:I30"/>
    <mergeCell ref="J30:K30"/>
    <mergeCell ref="A27:E27"/>
    <mergeCell ref="F27:G27"/>
    <mergeCell ref="H27:I27"/>
    <mergeCell ref="J27:K27"/>
    <mergeCell ref="A28:E28"/>
    <mergeCell ref="F28:G28"/>
    <mergeCell ref="H28:I28"/>
    <mergeCell ref="J28:K28"/>
    <mergeCell ref="A25:E25"/>
    <mergeCell ref="F25:G25"/>
    <mergeCell ref="H25:I25"/>
    <mergeCell ref="J25:K25"/>
    <mergeCell ref="A26:E26"/>
    <mergeCell ref="F26:G26"/>
    <mergeCell ref="H26:I26"/>
    <mergeCell ref="J26:K26"/>
    <mergeCell ref="A23:E23"/>
    <mergeCell ref="F23:G23"/>
    <mergeCell ref="H23:I23"/>
    <mergeCell ref="J23:K23"/>
    <mergeCell ref="A24:E24"/>
    <mergeCell ref="F24:G24"/>
    <mergeCell ref="H24:I24"/>
    <mergeCell ref="J24:K24"/>
    <mergeCell ref="A20:C20"/>
    <mergeCell ref="D20:K20"/>
    <mergeCell ref="L20:R20"/>
    <mergeCell ref="D21:K21"/>
    <mergeCell ref="L21:R21"/>
    <mergeCell ref="A22:E22"/>
    <mergeCell ref="F22:G22"/>
    <mergeCell ref="H22:I22"/>
    <mergeCell ref="J22:K22"/>
    <mergeCell ref="L22:R22"/>
    <mergeCell ref="A13:C16"/>
    <mergeCell ref="D13:K13"/>
    <mergeCell ref="D14:K14"/>
    <mergeCell ref="D15:K15"/>
    <mergeCell ref="D16:K16"/>
    <mergeCell ref="A17:C19"/>
    <mergeCell ref="D17:K17"/>
    <mergeCell ref="D18:K18"/>
    <mergeCell ref="D19:K19"/>
    <mergeCell ref="A7:C7"/>
    <mergeCell ref="D7:K7"/>
    <mergeCell ref="A8:K8"/>
    <mergeCell ref="A9:C12"/>
    <mergeCell ref="D9:K9"/>
    <mergeCell ref="D10:K10"/>
    <mergeCell ref="D11:K11"/>
    <mergeCell ref="D12:K12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R59"/>
  <sheetViews>
    <sheetView topLeftCell="A49" workbookViewId="0">
      <selection activeCell="A40" sqref="A40:XFD40"/>
    </sheetView>
  </sheetViews>
  <sheetFormatPr defaultColWidth="9.140625" defaultRowHeight="15"/>
  <cols>
    <col min="1" max="8" width="9.140625" style="5"/>
    <col min="9" max="9" width="7.7109375" style="5" customWidth="1"/>
    <col min="10" max="10" width="8.140625" style="5" customWidth="1"/>
    <col min="11" max="16384" width="9.140625" style="5"/>
  </cols>
  <sheetData>
    <row r="1" spans="1:17" ht="36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2492</v>
      </c>
      <c r="J1" s="467"/>
      <c r="K1" s="468"/>
    </row>
    <row r="2" spans="1:17" ht="15.75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2" t="s">
        <v>68</v>
      </c>
      <c r="J2" s="700"/>
      <c r="K2" s="463"/>
    </row>
    <row r="3" spans="1:17" ht="15.75" thickBot="1">
      <c r="A3" s="459" t="s">
        <v>6</v>
      </c>
      <c r="B3" s="460"/>
      <c r="C3" s="461"/>
      <c r="D3" s="473">
        <v>30</v>
      </c>
      <c r="E3" s="475"/>
      <c r="F3" s="459" t="s">
        <v>8</v>
      </c>
      <c r="G3" s="460"/>
      <c r="H3" s="461"/>
      <c r="I3" s="473">
        <v>2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.75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420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20.25" customHeight="1" thickBot="1">
      <c r="A6" s="454" t="s">
        <v>19</v>
      </c>
      <c r="B6" s="455"/>
      <c r="C6" s="455"/>
      <c r="D6" s="677" t="s">
        <v>2222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77.25" customHeight="1" thickBot="1">
      <c r="A7" s="488" t="s">
        <v>20</v>
      </c>
      <c r="B7" s="489"/>
      <c r="C7" s="489"/>
      <c r="D7" s="477" t="s">
        <v>2223</v>
      </c>
      <c r="E7" s="477"/>
      <c r="F7" s="477"/>
      <c r="G7" s="477"/>
      <c r="H7" s="477"/>
      <c r="I7" s="477"/>
      <c r="J7" s="477"/>
      <c r="K7" s="478"/>
    </row>
    <row r="8" spans="1:17" ht="33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51.75" customHeight="1">
      <c r="A9" s="482" t="s">
        <v>21</v>
      </c>
      <c r="B9" s="483"/>
      <c r="C9" s="484"/>
      <c r="D9" s="595" t="s">
        <v>2217</v>
      </c>
      <c r="E9" s="595"/>
      <c r="F9" s="595"/>
      <c r="G9" s="595"/>
      <c r="H9" s="595"/>
      <c r="I9" s="595"/>
      <c r="J9" s="595"/>
      <c r="K9" s="596"/>
    </row>
    <row r="10" spans="1:17" ht="66.75" customHeight="1">
      <c r="A10" s="482"/>
      <c r="B10" s="483"/>
      <c r="C10" s="484"/>
      <c r="D10" s="597" t="s">
        <v>2199</v>
      </c>
      <c r="E10" s="598"/>
      <c r="F10" s="598"/>
      <c r="G10" s="598"/>
      <c r="H10" s="598"/>
      <c r="I10" s="598"/>
      <c r="J10" s="598"/>
      <c r="K10" s="599"/>
    </row>
    <row r="11" spans="1:17" ht="35.25" customHeight="1">
      <c r="A11" s="482"/>
      <c r="B11" s="483"/>
      <c r="C11" s="484"/>
      <c r="D11" s="597" t="s">
        <v>2200</v>
      </c>
      <c r="E11" s="598"/>
      <c r="F11" s="598"/>
      <c r="G11" s="598"/>
      <c r="H11" s="598"/>
      <c r="I11" s="598"/>
      <c r="J11" s="598"/>
      <c r="K11" s="599"/>
    </row>
    <row r="12" spans="1:17" ht="36.75" customHeight="1" thickBot="1">
      <c r="A12" s="482"/>
      <c r="B12" s="483"/>
      <c r="C12" s="484"/>
      <c r="D12" s="597" t="s">
        <v>2218</v>
      </c>
      <c r="E12" s="598"/>
      <c r="F12" s="598"/>
      <c r="G12" s="598"/>
      <c r="H12" s="598"/>
      <c r="I12" s="598"/>
      <c r="J12" s="598"/>
      <c r="K12" s="599"/>
      <c r="Q12" s="18"/>
    </row>
    <row r="13" spans="1:17" ht="40.5" customHeight="1">
      <c r="A13" s="521" t="s">
        <v>418</v>
      </c>
      <c r="B13" s="522"/>
      <c r="C13" s="523"/>
      <c r="D13" s="603" t="s">
        <v>2214</v>
      </c>
      <c r="E13" s="603"/>
      <c r="F13" s="603"/>
      <c r="G13" s="603"/>
      <c r="H13" s="603"/>
      <c r="I13" s="603"/>
      <c r="J13" s="603"/>
      <c r="K13" s="604"/>
    </row>
    <row r="14" spans="1:17" ht="49.5" customHeight="1">
      <c r="A14" s="482"/>
      <c r="B14" s="483"/>
      <c r="C14" s="484"/>
      <c r="D14" s="597" t="s">
        <v>2213</v>
      </c>
      <c r="E14" s="598"/>
      <c r="F14" s="598"/>
      <c r="G14" s="598"/>
      <c r="H14" s="598"/>
      <c r="I14" s="598"/>
      <c r="J14" s="598"/>
      <c r="K14" s="599"/>
    </row>
    <row r="15" spans="1:17" ht="38.25" customHeight="1">
      <c r="A15" s="482"/>
      <c r="B15" s="483"/>
      <c r="C15" s="484"/>
      <c r="D15" s="1893" t="s">
        <v>2215</v>
      </c>
      <c r="E15" s="1036"/>
      <c r="F15" s="1036"/>
      <c r="G15" s="1036"/>
      <c r="H15" s="1036"/>
      <c r="I15" s="1036"/>
      <c r="J15" s="1036"/>
      <c r="K15" s="1037"/>
    </row>
    <row r="16" spans="1:17" ht="54" customHeight="1" thickBot="1">
      <c r="A16" s="482"/>
      <c r="B16" s="483"/>
      <c r="C16" s="484"/>
      <c r="D16" s="600" t="s">
        <v>2216</v>
      </c>
      <c r="E16" s="601"/>
      <c r="F16" s="601"/>
      <c r="G16" s="601"/>
      <c r="H16" s="601"/>
      <c r="I16" s="601"/>
      <c r="J16" s="601"/>
      <c r="K16" s="602"/>
    </row>
    <row r="17" spans="1:18" ht="68.25" customHeight="1">
      <c r="A17" s="521" t="s">
        <v>22</v>
      </c>
      <c r="B17" s="522"/>
      <c r="C17" s="523"/>
      <c r="D17" s="605" t="s">
        <v>2219</v>
      </c>
      <c r="E17" s="606"/>
      <c r="F17" s="606"/>
      <c r="G17" s="606"/>
      <c r="H17" s="606"/>
      <c r="I17" s="606"/>
      <c r="J17" s="606"/>
      <c r="K17" s="607"/>
    </row>
    <row r="18" spans="1:18" ht="37.5" customHeight="1">
      <c r="A18" s="482"/>
      <c r="B18" s="483"/>
      <c r="C18" s="484"/>
      <c r="D18" s="597" t="s">
        <v>2220</v>
      </c>
      <c r="E18" s="598"/>
      <c r="F18" s="598"/>
      <c r="G18" s="598"/>
      <c r="H18" s="598"/>
      <c r="I18" s="598"/>
      <c r="J18" s="598"/>
      <c r="K18" s="599"/>
    </row>
    <row r="19" spans="1:18" ht="37.5" customHeight="1" thickBot="1">
      <c r="A19" s="482"/>
      <c r="B19" s="483"/>
      <c r="C19" s="484"/>
      <c r="D19" s="597" t="s">
        <v>2221</v>
      </c>
      <c r="E19" s="598"/>
      <c r="F19" s="598"/>
      <c r="G19" s="598"/>
      <c r="H19" s="598"/>
      <c r="I19" s="598"/>
      <c r="J19" s="598"/>
      <c r="K19" s="599"/>
    </row>
    <row r="20" spans="1:18" ht="78" customHeight="1" thickBot="1">
      <c r="A20" s="514" t="s">
        <v>23</v>
      </c>
      <c r="B20" s="515"/>
      <c r="C20" s="516"/>
      <c r="D20" s="470" t="s">
        <v>2675</v>
      </c>
      <c r="E20" s="608"/>
      <c r="F20" s="608"/>
      <c r="G20" s="608"/>
      <c r="H20" s="608"/>
      <c r="I20" s="608"/>
      <c r="J20" s="608"/>
      <c r="K20" s="609"/>
      <c r="L20" s="345" t="s">
        <v>170</v>
      </c>
      <c r="M20" s="346"/>
      <c r="N20" s="346"/>
      <c r="O20" s="346"/>
      <c r="P20" s="346"/>
      <c r="Q20" s="346"/>
      <c r="R20" s="346"/>
    </row>
    <row r="21" spans="1:18" ht="18.75" customHeight="1" thickBot="1">
      <c r="A21" s="14" t="s">
        <v>24</v>
      </c>
      <c r="B21" s="13"/>
      <c r="C21" s="94"/>
      <c r="D21" s="331" t="s">
        <v>2525</v>
      </c>
      <c r="E21" s="1869"/>
      <c r="F21" s="1869"/>
      <c r="G21" s="1869"/>
      <c r="H21" s="1869"/>
      <c r="I21" s="1869"/>
      <c r="J21" s="1869"/>
      <c r="K21" s="1870"/>
      <c r="L21" s="499" t="s">
        <v>25</v>
      </c>
      <c r="M21" s="500"/>
      <c r="N21" s="500"/>
      <c r="O21" s="500"/>
      <c r="P21" s="500"/>
      <c r="Q21" s="500"/>
      <c r="R21" s="500"/>
    </row>
    <row r="22" spans="1:18" ht="48" customHeight="1" thickBot="1">
      <c r="A22" s="459" t="s">
        <v>26</v>
      </c>
      <c r="B22" s="656"/>
      <c r="C22" s="656"/>
      <c r="D22" s="656"/>
      <c r="E22" s="656"/>
      <c r="F22" s="990" t="s">
        <v>27</v>
      </c>
      <c r="G22" s="990"/>
      <c r="H22" s="990" t="s">
        <v>28</v>
      </c>
      <c r="I22" s="990"/>
      <c r="J22" s="990" t="s">
        <v>29</v>
      </c>
      <c r="K22" s="991"/>
      <c r="L22" s="453" t="s">
        <v>30</v>
      </c>
      <c r="M22" s="346"/>
      <c r="N22" s="346"/>
      <c r="O22" s="346"/>
      <c r="P22" s="346"/>
      <c r="Q22" s="346"/>
      <c r="R22" s="346"/>
    </row>
    <row r="23" spans="1:18" ht="93" customHeight="1">
      <c r="A23" s="1899" t="s">
        <v>1468</v>
      </c>
      <c r="B23" s="1900"/>
      <c r="C23" s="1900"/>
      <c r="D23" s="1900"/>
      <c r="E23" s="1900"/>
      <c r="F23" s="912" t="s">
        <v>38</v>
      </c>
      <c r="G23" s="912"/>
      <c r="H23" s="1889" t="s">
        <v>2495</v>
      </c>
      <c r="I23" s="1896"/>
      <c r="J23" s="1889" t="s">
        <v>3118</v>
      </c>
      <c r="K23" s="1890"/>
    </row>
    <row r="24" spans="1:18" ht="53.25" customHeight="1">
      <c r="A24" s="534" t="s">
        <v>1467</v>
      </c>
      <c r="B24" s="480"/>
      <c r="C24" s="480"/>
      <c r="D24" s="480"/>
      <c r="E24" s="498"/>
      <c r="F24" s="525" t="s">
        <v>38</v>
      </c>
      <c r="G24" s="525"/>
      <c r="H24" s="1874" t="s">
        <v>2496</v>
      </c>
      <c r="I24" s="1875"/>
      <c r="J24" s="1874" t="s">
        <v>1356</v>
      </c>
      <c r="K24" s="1878"/>
    </row>
    <row r="25" spans="1:18" ht="65.25" customHeight="1">
      <c r="A25" s="534" t="s">
        <v>1466</v>
      </c>
      <c r="B25" s="480"/>
      <c r="C25" s="480"/>
      <c r="D25" s="480"/>
      <c r="E25" s="498"/>
      <c r="F25" s="525" t="s">
        <v>38</v>
      </c>
      <c r="G25" s="525"/>
      <c r="H25" s="1876" t="s">
        <v>611</v>
      </c>
      <c r="I25" s="1876"/>
      <c r="J25" s="1874" t="s">
        <v>2497</v>
      </c>
      <c r="K25" s="1878"/>
    </row>
    <row r="26" spans="1:18" ht="40.5" customHeight="1">
      <c r="A26" s="534" t="s">
        <v>1465</v>
      </c>
      <c r="B26" s="480"/>
      <c r="C26" s="480"/>
      <c r="D26" s="480"/>
      <c r="E26" s="498"/>
      <c r="F26" s="525" t="s">
        <v>38</v>
      </c>
      <c r="G26" s="525"/>
      <c r="H26" s="1876" t="s">
        <v>867</v>
      </c>
      <c r="I26" s="1876"/>
      <c r="J26" s="1874" t="s">
        <v>1325</v>
      </c>
      <c r="K26" s="1878"/>
    </row>
    <row r="27" spans="1:18" ht="37.5" customHeight="1">
      <c r="A27" s="534" t="s">
        <v>1464</v>
      </c>
      <c r="B27" s="480"/>
      <c r="C27" s="480"/>
      <c r="D27" s="480"/>
      <c r="E27" s="498"/>
      <c r="F27" s="525" t="s">
        <v>38</v>
      </c>
      <c r="G27" s="525"/>
      <c r="H27" s="1876" t="s">
        <v>867</v>
      </c>
      <c r="I27" s="1876"/>
      <c r="J27" s="1874" t="s">
        <v>1325</v>
      </c>
      <c r="K27" s="1878"/>
    </row>
    <row r="28" spans="1:18" ht="36.75" customHeight="1">
      <c r="A28" s="534" t="s">
        <v>1463</v>
      </c>
      <c r="B28" s="480"/>
      <c r="C28" s="480"/>
      <c r="D28" s="480"/>
      <c r="E28" s="498"/>
      <c r="F28" s="525" t="s">
        <v>38</v>
      </c>
      <c r="G28" s="525"/>
      <c r="H28" s="1876" t="s">
        <v>867</v>
      </c>
      <c r="I28" s="1876"/>
      <c r="J28" s="1874" t="s">
        <v>1325</v>
      </c>
      <c r="K28" s="1878"/>
    </row>
    <row r="29" spans="1:18" ht="51" customHeight="1">
      <c r="A29" s="534" t="s">
        <v>1462</v>
      </c>
      <c r="B29" s="480"/>
      <c r="C29" s="480"/>
      <c r="D29" s="480"/>
      <c r="E29" s="498"/>
      <c r="F29" s="525" t="s">
        <v>38</v>
      </c>
      <c r="G29" s="525"/>
      <c r="H29" s="1876" t="s">
        <v>867</v>
      </c>
      <c r="I29" s="1876"/>
      <c r="J29" s="1874" t="s">
        <v>1325</v>
      </c>
      <c r="K29" s="1878"/>
    </row>
    <row r="30" spans="1:18" ht="40.5" customHeight="1">
      <c r="A30" s="534" t="s">
        <v>1461</v>
      </c>
      <c r="B30" s="480"/>
      <c r="C30" s="480"/>
      <c r="D30" s="480"/>
      <c r="E30" s="498"/>
      <c r="F30" s="525" t="s">
        <v>38</v>
      </c>
      <c r="G30" s="525"/>
      <c r="H30" s="1876" t="s">
        <v>867</v>
      </c>
      <c r="I30" s="1876"/>
      <c r="J30" s="1874" t="s">
        <v>1325</v>
      </c>
      <c r="K30" s="1878"/>
    </row>
    <row r="31" spans="1:18" ht="51.75" customHeight="1">
      <c r="A31" s="534" t="s">
        <v>1460</v>
      </c>
      <c r="B31" s="480"/>
      <c r="C31" s="480"/>
      <c r="D31" s="480"/>
      <c r="E31" s="498"/>
      <c r="F31" s="525" t="s">
        <v>38</v>
      </c>
      <c r="G31" s="525"/>
      <c r="H31" s="1876" t="s">
        <v>867</v>
      </c>
      <c r="I31" s="1876"/>
      <c r="J31" s="1874" t="s">
        <v>1325</v>
      </c>
      <c r="K31" s="1878"/>
    </row>
    <row r="32" spans="1:18" ht="38.25" customHeight="1">
      <c r="A32" s="534" t="s">
        <v>1459</v>
      </c>
      <c r="B32" s="480"/>
      <c r="C32" s="480"/>
      <c r="D32" s="480"/>
      <c r="E32" s="498"/>
      <c r="F32" s="525" t="s">
        <v>38</v>
      </c>
      <c r="G32" s="525"/>
      <c r="H32" s="1876" t="s">
        <v>867</v>
      </c>
      <c r="I32" s="1876"/>
      <c r="J32" s="1874" t="s">
        <v>1325</v>
      </c>
      <c r="K32" s="1878"/>
    </row>
    <row r="33" spans="1:14" ht="63" customHeight="1">
      <c r="A33" s="534" t="s">
        <v>1458</v>
      </c>
      <c r="B33" s="480"/>
      <c r="C33" s="480"/>
      <c r="D33" s="480"/>
      <c r="E33" s="498"/>
      <c r="F33" s="525" t="s">
        <v>38</v>
      </c>
      <c r="G33" s="525"/>
      <c r="H33" s="1876" t="s">
        <v>867</v>
      </c>
      <c r="I33" s="1876"/>
      <c r="J33" s="1874" t="s">
        <v>1325</v>
      </c>
      <c r="K33" s="1878"/>
    </row>
    <row r="34" spans="1:14" ht="50.25" customHeight="1">
      <c r="A34" s="534" t="s">
        <v>1457</v>
      </c>
      <c r="B34" s="480"/>
      <c r="C34" s="480"/>
      <c r="D34" s="480"/>
      <c r="E34" s="498"/>
      <c r="F34" s="525" t="s">
        <v>38</v>
      </c>
      <c r="G34" s="525"/>
      <c r="H34" s="1876" t="s">
        <v>2498</v>
      </c>
      <c r="I34" s="1876"/>
      <c r="J34" s="1874" t="s">
        <v>2499</v>
      </c>
      <c r="K34" s="1878"/>
    </row>
    <row r="35" spans="1:14" ht="65.25" customHeight="1">
      <c r="A35" s="534" t="s">
        <v>1456</v>
      </c>
      <c r="B35" s="480"/>
      <c r="C35" s="480"/>
      <c r="D35" s="480"/>
      <c r="E35" s="498"/>
      <c r="F35" s="525" t="s">
        <v>38</v>
      </c>
      <c r="G35" s="525"/>
      <c r="H35" s="1876" t="s">
        <v>611</v>
      </c>
      <c r="I35" s="1876"/>
      <c r="J35" s="1874" t="s">
        <v>2497</v>
      </c>
      <c r="K35" s="1878"/>
    </row>
    <row r="36" spans="1:14" ht="66.75" customHeight="1">
      <c r="A36" s="534" t="s">
        <v>1455</v>
      </c>
      <c r="B36" s="480"/>
      <c r="C36" s="480"/>
      <c r="D36" s="480"/>
      <c r="E36" s="498"/>
      <c r="F36" s="525" t="s">
        <v>38</v>
      </c>
      <c r="G36" s="525"/>
      <c r="H36" s="1874" t="s">
        <v>2500</v>
      </c>
      <c r="I36" s="1875"/>
      <c r="J36" s="1874" t="s">
        <v>3119</v>
      </c>
      <c r="K36" s="1878"/>
    </row>
    <row r="37" spans="1:14" ht="78.75" customHeight="1" thickBot="1">
      <c r="A37" s="534" t="s">
        <v>1454</v>
      </c>
      <c r="B37" s="480"/>
      <c r="C37" s="480"/>
      <c r="D37" s="480"/>
      <c r="E37" s="498"/>
      <c r="F37" s="912" t="s">
        <v>38</v>
      </c>
      <c r="G37" s="912"/>
      <c r="H37" s="1874" t="s">
        <v>2500</v>
      </c>
      <c r="I37" s="1875"/>
      <c r="J37" s="1874" t="s">
        <v>3119</v>
      </c>
      <c r="K37" s="1878"/>
    </row>
    <row r="38" spans="1:14" ht="33" customHeight="1">
      <c r="A38" s="1684" t="s">
        <v>51</v>
      </c>
      <c r="B38" s="1685"/>
      <c r="C38" s="1898" t="s">
        <v>2224</v>
      </c>
      <c r="D38" s="528"/>
      <c r="E38" s="528"/>
      <c r="F38" s="528"/>
      <c r="G38" s="528"/>
      <c r="H38" s="528"/>
      <c r="I38" s="528"/>
      <c r="J38" s="528"/>
      <c r="K38" s="546"/>
    </row>
    <row r="39" spans="1:14" ht="23.25" customHeight="1" thickBot="1">
      <c r="A39" s="495"/>
      <c r="B39" s="496"/>
      <c r="C39" s="1860" t="s">
        <v>1323</v>
      </c>
      <c r="D39" s="480"/>
      <c r="E39" s="480"/>
      <c r="F39" s="480"/>
      <c r="G39" s="480"/>
      <c r="H39" s="480"/>
      <c r="I39" s="480"/>
      <c r="J39" s="480"/>
      <c r="K39" s="481"/>
    </row>
    <row r="40" spans="1:14" ht="261" customHeight="1" thickBot="1">
      <c r="A40" s="514" t="s">
        <v>54</v>
      </c>
      <c r="B40" s="1699"/>
      <c r="C40" s="1660" t="s">
        <v>3260</v>
      </c>
      <c r="D40" s="471"/>
      <c r="E40" s="471"/>
      <c r="F40" s="471"/>
      <c r="G40" s="471"/>
      <c r="H40" s="471"/>
      <c r="I40" s="471"/>
      <c r="J40" s="471"/>
      <c r="K40" s="472"/>
    </row>
    <row r="41" spans="1:14" ht="21.75" customHeight="1">
      <c r="A41" s="1684" t="s">
        <v>55</v>
      </c>
      <c r="B41" s="1685"/>
      <c r="C41" s="1661" t="s">
        <v>1453</v>
      </c>
      <c r="D41" s="732"/>
      <c r="E41" s="732"/>
      <c r="F41" s="732"/>
      <c r="G41" s="732"/>
      <c r="H41" s="732"/>
      <c r="I41" s="732"/>
      <c r="J41" s="732"/>
      <c r="K41" s="733"/>
    </row>
    <row r="42" spans="1:14" ht="21.75" customHeight="1">
      <c r="A42" s="493"/>
      <c r="B42" s="494"/>
      <c r="C42" s="952" t="s">
        <v>1452</v>
      </c>
      <c r="D42" s="730"/>
      <c r="E42" s="730"/>
      <c r="F42" s="730"/>
      <c r="G42" s="730"/>
      <c r="H42" s="730"/>
      <c r="I42" s="730"/>
      <c r="J42" s="730"/>
      <c r="K42" s="731"/>
    </row>
    <row r="43" spans="1:14" ht="21.75" customHeight="1">
      <c r="A43" s="493"/>
      <c r="B43" s="494"/>
      <c r="C43" s="952" t="s">
        <v>1451</v>
      </c>
      <c r="D43" s="730"/>
      <c r="E43" s="730"/>
      <c r="F43" s="730"/>
      <c r="G43" s="730"/>
      <c r="H43" s="730"/>
      <c r="I43" s="730"/>
      <c r="J43" s="730"/>
      <c r="K43" s="731"/>
      <c r="N43" s="93"/>
    </row>
    <row r="44" spans="1:14" ht="23.25" customHeight="1" thickBot="1">
      <c r="A44" s="495"/>
      <c r="B44" s="496"/>
      <c r="C44" s="952" t="s">
        <v>1450</v>
      </c>
      <c r="D44" s="730"/>
      <c r="E44" s="730"/>
      <c r="F44" s="730"/>
      <c r="G44" s="730"/>
      <c r="H44" s="730"/>
      <c r="I44" s="730"/>
      <c r="J44" s="730"/>
      <c r="K44" s="731"/>
    </row>
    <row r="45" spans="1:14" ht="34.5" customHeight="1">
      <c r="A45" s="425" t="s">
        <v>59</v>
      </c>
      <c r="B45" s="426"/>
      <c r="C45" s="557" t="s">
        <v>2947</v>
      </c>
      <c r="D45" s="558"/>
      <c r="E45" s="558"/>
      <c r="F45" s="558"/>
      <c r="G45" s="558"/>
      <c r="H45" s="558"/>
      <c r="I45" s="558"/>
      <c r="J45" s="558"/>
      <c r="K45" s="559"/>
    </row>
    <row r="46" spans="1:14" ht="22.5" customHeight="1">
      <c r="A46" s="427"/>
      <c r="B46" s="428"/>
      <c r="C46" s="560" t="s">
        <v>1318</v>
      </c>
      <c r="D46" s="540"/>
      <c r="E46" s="540"/>
      <c r="F46" s="540"/>
      <c r="G46" s="540"/>
      <c r="H46" s="540"/>
      <c r="I46" s="540"/>
      <c r="J46" s="540"/>
      <c r="K46" s="561"/>
    </row>
    <row r="47" spans="1:14" ht="33.75" customHeight="1">
      <c r="A47" s="427"/>
      <c r="B47" s="428"/>
      <c r="C47" s="416" t="s">
        <v>2951</v>
      </c>
      <c r="D47" s="417"/>
      <c r="E47" s="417"/>
      <c r="F47" s="417"/>
      <c r="G47" s="417"/>
      <c r="H47" s="417"/>
      <c r="I47" s="417"/>
      <c r="J47" s="417"/>
      <c r="K47" s="418"/>
    </row>
    <row r="48" spans="1:14" ht="19.5" customHeight="1">
      <c r="A48" s="427"/>
      <c r="B48" s="428"/>
      <c r="C48" s="690" t="s">
        <v>1428</v>
      </c>
      <c r="D48" s="417"/>
      <c r="E48" s="417"/>
      <c r="F48" s="417"/>
      <c r="G48" s="417"/>
      <c r="H48" s="417"/>
      <c r="I48" s="417"/>
      <c r="J48" s="417"/>
      <c r="K48" s="418"/>
    </row>
    <row r="49" spans="1:12" ht="35.25" customHeight="1">
      <c r="A49" s="427"/>
      <c r="B49" s="428"/>
      <c r="C49" s="560" t="s">
        <v>2948</v>
      </c>
      <c r="D49" s="540"/>
      <c r="E49" s="540"/>
      <c r="F49" s="540"/>
      <c r="G49" s="540"/>
      <c r="H49" s="540"/>
      <c r="I49" s="540"/>
      <c r="J49" s="540"/>
      <c r="K49" s="561"/>
    </row>
    <row r="50" spans="1:12" ht="24" customHeight="1">
      <c r="A50" s="427"/>
      <c r="B50" s="428"/>
      <c r="C50" s="560" t="s">
        <v>2952</v>
      </c>
      <c r="D50" s="540"/>
      <c r="E50" s="540"/>
      <c r="F50" s="540"/>
      <c r="G50" s="540"/>
      <c r="H50" s="540"/>
      <c r="I50" s="540"/>
      <c r="J50" s="540"/>
      <c r="K50" s="561"/>
    </row>
    <row r="51" spans="1:12" ht="21.75" customHeight="1">
      <c r="A51" s="427"/>
      <c r="B51" s="428"/>
      <c r="C51" s="690" t="s">
        <v>1449</v>
      </c>
      <c r="D51" s="417"/>
      <c r="E51" s="417"/>
      <c r="F51" s="417"/>
      <c r="G51" s="417"/>
      <c r="H51" s="417"/>
      <c r="I51" s="417"/>
      <c r="J51" s="417"/>
      <c r="K51" s="418"/>
    </row>
    <row r="52" spans="1:12" ht="21.75" customHeight="1">
      <c r="A52" s="427"/>
      <c r="B52" s="428"/>
      <c r="C52" s="531" t="s">
        <v>1448</v>
      </c>
      <c r="D52" s="540"/>
      <c r="E52" s="540"/>
      <c r="F52" s="540"/>
      <c r="G52" s="540"/>
      <c r="H52" s="540"/>
      <c r="I52" s="540"/>
      <c r="J52" s="540"/>
      <c r="K52" s="561"/>
    </row>
    <row r="53" spans="1:12" ht="21.75" customHeight="1" thickBot="1">
      <c r="A53" s="427"/>
      <c r="B53" s="428"/>
      <c r="C53" s="531" t="s">
        <v>1447</v>
      </c>
      <c r="D53" s="540"/>
      <c r="E53" s="540"/>
      <c r="F53" s="540"/>
      <c r="G53" s="540"/>
      <c r="H53" s="540"/>
      <c r="I53" s="540"/>
      <c r="J53" s="540"/>
      <c r="K53" s="561"/>
    </row>
    <row r="54" spans="1:12" ht="15.75" thickBot="1">
      <c r="A54" s="554" t="s">
        <v>60</v>
      </c>
      <c r="B54" s="555"/>
      <c r="C54" s="555"/>
      <c r="D54" s="555"/>
      <c r="E54" s="555"/>
      <c r="F54" s="555"/>
      <c r="G54" s="555"/>
      <c r="H54" s="555"/>
      <c r="I54" s="555"/>
      <c r="J54" s="555"/>
      <c r="K54" s="556"/>
    </row>
    <row r="55" spans="1:12">
      <c r="A55" s="11" t="s">
        <v>61</v>
      </c>
      <c r="B55" s="10"/>
      <c r="C55" s="10"/>
      <c r="D55" s="10"/>
      <c r="E55" s="10"/>
      <c r="F55" s="434">
        <v>30</v>
      </c>
      <c r="G55" s="435"/>
      <c r="H55" s="435"/>
      <c r="I55" s="435"/>
      <c r="J55" s="435"/>
      <c r="K55" s="436"/>
      <c r="L55" s="5" t="s">
        <v>62</v>
      </c>
    </row>
    <row r="56" spans="1:12">
      <c r="A56" s="9" t="s">
        <v>63</v>
      </c>
      <c r="B56" s="8"/>
      <c r="C56" s="8"/>
      <c r="D56" s="8"/>
      <c r="E56" s="8"/>
      <c r="F56" s="437">
        <v>20</v>
      </c>
      <c r="G56" s="438"/>
      <c r="H56" s="438"/>
      <c r="I56" s="438"/>
      <c r="J56" s="438"/>
      <c r="K56" s="439"/>
      <c r="L56" s="5" t="s">
        <v>64</v>
      </c>
    </row>
    <row r="57" spans="1:12" ht="15.75" thickBot="1">
      <c r="A57" s="413" t="s">
        <v>65</v>
      </c>
      <c r="B57" s="414"/>
      <c r="C57" s="414"/>
      <c r="D57" s="414"/>
      <c r="E57" s="415"/>
      <c r="F57" s="1004" t="s">
        <v>1122</v>
      </c>
      <c r="G57" s="940"/>
      <c r="H57" s="940"/>
      <c r="I57" s="940"/>
      <c r="J57" s="940"/>
      <c r="K57" s="941"/>
    </row>
    <row r="58" spans="1:12" ht="39" customHeight="1">
      <c r="A58" s="447" t="s">
        <v>2698</v>
      </c>
      <c r="B58" s="448"/>
      <c r="C58" s="448"/>
      <c r="D58" s="448"/>
      <c r="E58" s="449"/>
      <c r="F58" s="618" t="s">
        <v>3201</v>
      </c>
      <c r="G58" s="519"/>
      <c r="H58" s="519"/>
      <c r="I58" s="519"/>
      <c r="J58" s="519"/>
      <c r="K58" s="520"/>
    </row>
    <row r="59" spans="1:12" ht="39" customHeight="1" thickBot="1">
      <c r="A59" s="450"/>
      <c r="B59" s="451"/>
      <c r="C59" s="451"/>
      <c r="D59" s="451"/>
      <c r="E59" s="452"/>
      <c r="F59" s="446" t="s">
        <v>3202</v>
      </c>
      <c r="G59" s="432"/>
      <c r="H59" s="432"/>
      <c r="I59" s="432"/>
      <c r="J59" s="432"/>
      <c r="K59" s="433"/>
    </row>
  </sheetData>
  <mergeCells count="138">
    <mergeCell ref="A1:C1"/>
    <mergeCell ref="D1:E1"/>
    <mergeCell ref="F1:H1"/>
    <mergeCell ref="I1:K1"/>
    <mergeCell ref="A2:C2"/>
    <mergeCell ref="D2:E2"/>
    <mergeCell ref="F2:H2"/>
    <mergeCell ref="I2:K2"/>
    <mergeCell ref="I4:K4"/>
    <mergeCell ref="D10:K10"/>
    <mergeCell ref="D11:K11"/>
    <mergeCell ref="D12:K12"/>
    <mergeCell ref="A5:C5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L22:R22"/>
    <mergeCell ref="A13:C16"/>
    <mergeCell ref="D13:K13"/>
    <mergeCell ref="D14:K14"/>
    <mergeCell ref="D15:K15"/>
    <mergeCell ref="D16:K16"/>
    <mergeCell ref="D5:E5"/>
    <mergeCell ref="F5:H5"/>
    <mergeCell ref="I5:K5"/>
    <mergeCell ref="L20:R20"/>
    <mergeCell ref="D21:K21"/>
    <mergeCell ref="L21:R21"/>
    <mergeCell ref="L5:Q6"/>
    <mergeCell ref="A17:C19"/>
    <mergeCell ref="D17:K17"/>
    <mergeCell ref="D18:K18"/>
    <mergeCell ref="D19:K19"/>
    <mergeCell ref="A20:C20"/>
    <mergeCell ref="D20:K20"/>
    <mergeCell ref="A7:C7"/>
    <mergeCell ref="D7:K7"/>
    <mergeCell ref="A8:K8"/>
    <mergeCell ref="A9:C12"/>
    <mergeCell ref="D9:K9"/>
    <mergeCell ref="A23:E23"/>
    <mergeCell ref="F23:G23"/>
    <mergeCell ref="H23:I23"/>
    <mergeCell ref="J23:K23"/>
    <mergeCell ref="A22:E22"/>
    <mergeCell ref="F22:G22"/>
    <mergeCell ref="H22:I22"/>
    <mergeCell ref="J22:K22"/>
    <mergeCell ref="A28:E28"/>
    <mergeCell ref="F28:G28"/>
    <mergeCell ref="H28:I28"/>
    <mergeCell ref="J28:K28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36:E36"/>
    <mergeCell ref="F36:G36"/>
    <mergeCell ref="H36:I36"/>
    <mergeCell ref="J36:K36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C46:K46"/>
    <mergeCell ref="C47:K47"/>
    <mergeCell ref="C48:K48"/>
    <mergeCell ref="C49:K49"/>
    <mergeCell ref="C50:K50"/>
    <mergeCell ref="C51:K51"/>
    <mergeCell ref="C52:K52"/>
    <mergeCell ref="C53:K53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57:E57"/>
    <mergeCell ref="A54:K54"/>
    <mergeCell ref="F55:K55"/>
    <mergeCell ref="F56:K56"/>
    <mergeCell ref="F57:K57"/>
    <mergeCell ref="A58:E59"/>
    <mergeCell ref="F58:K58"/>
    <mergeCell ref="F59:K59"/>
    <mergeCell ref="A37:E37"/>
    <mergeCell ref="F37:G37"/>
    <mergeCell ref="H37:I37"/>
    <mergeCell ref="J37:K37"/>
    <mergeCell ref="A38:B39"/>
    <mergeCell ref="C38:K38"/>
    <mergeCell ref="C39:K39"/>
    <mergeCell ref="A40:B40"/>
    <mergeCell ref="C40:K40"/>
    <mergeCell ref="A41:B44"/>
    <mergeCell ref="C41:K41"/>
    <mergeCell ref="C42:K42"/>
    <mergeCell ref="C44:K44"/>
    <mergeCell ref="C43:K43"/>
    <mergeCell ref="A45:B53"/>
    <mergeCell ref="C45:K45"/>
  </mergeCells>
  <pageMargins left="0.7" right="0.7" top="0.75" bottom="0.75" header="0.3" footer="0.3"/>
  <pageSetup paperSize="9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R76"/>
  <sheetViews>
    <sheetView topLeftCell="A64" zoomScaleNormal="100" workbookViewId="0">
      <selection activeCell="Q55" sqref="Q55"/>
    </sheetView>
  </sheetViews>
  <sheetFormatPr defaultColWidth="9.140625" defaultRowHeight="15"/>
  <cols>
    <col min="1" max="4" width="9.140625" style="5"/>
    <col min="5" max="5" width="11.140625" style="5" customWidth="1"/>
    <col min="6" max="7" width="9.140625" style="5"/>
    <col min="8" max="8" width="9.5703125" style="5" customWidth="1"/>
    <col min="9" max="9" width="8.85546875" style="5" customWidth="1"/>
    <col min="10" max="10" width="7.42578125" style="5" customWidth="1"/>
    <col min="11" max="11" width="9.5703125" style="5" customWidth="1"/>
    <col min="12" max="16" width="9.140625" style="5"/>
    <col min="17" max="17" width="13.85546875" style="5" customWidth="1"/>
    <col min="18" max="16384" width="9.140625" style="5"/>
  </cols>
  <sheetData>
    <row r="1" spans="1:17" ht="35.2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466" t="s">
        <v>2704</v>
      </c>
      <c r="J1" s="467"/>
      <c r="K1" s="468"/>
    </row>
    <row r="2" spans="1:17" ht="15.75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5</v>
      </c>
      <c r="J2" s="469"/>
      <c r="K2" s="465"/>
    </row>
    <row r="3" spans="1:17" ht="15.75" thickBot="1">
      <c r="A3" s="454" t="s">
        <v>6</v>
      </c>
      <c r="B3" s="455"/>
      <c r="C3" s="456"/>
      <c r="D3" s="473" t="s">
        <v>227</v>
      </c>
      <c r="E3" s="475"/>
      <c r="F3" s="454" t="s">
        <v>8</v>
      </c>
      <c r="G3" s="455"/>
      <c r="H3" s="456"/>
      <c r="I3" s="473">
        <v>3</v>
      </c>
      <c r="J3" s="474"/>
      <c r="K3" s="475"/>
    </row>
    <row r="4" spans="1:17" ht="15.75" thickBot="1">
      <c r="A4" s="454" t="s">
        <v>9</v>
      </c>
      <c r="B4" s="455"/>
      <c r="C4" s="456"/>
      <c r="D4" s="462" t="s">
        <v>421</v>
      </c>
      <c r="E4" s="463"/>
      <c r="F4" s="454" t="s">
        <v>11</v>
      </c>
      <c r="G4" s="455"/>
      <c r="H4" s="456"/>
      <c r="I4" s="473" t="s">
        <v>12</v>
      </c>
      <c r="J4" s="474"/>
      <c r="K4" s="475"/>
      <c r="L4" s="5" t="s">
        <v>13</v>
      </c>
    </row>
    <row r="5" spans="1:17" ht="15" customHeight="1" thickBot="1">
      <c r="A5" s="454" t="s">
        <v>14</v>
      </c>
      <c r="B5" s="455"/>
      <c r="C5" s="456"/>
      <c r="D5" s="473" t="s">
        <v>15</v>
      </c>
      <c r="E5" s="475"/>
      <c r="F5" s="454" t="s">
        <v>16</v>
      </c>
      <c r="G5" s="455"/>
      <c r="H5" s="456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18.75" customHeight="1" thickBot="1">
      <c r="A6" s="454" t="s">
        <v>19</v>
      </c>
      <c r="B6" s="455"/>
      <c r="C6" s="455"/>
      <c r="D6" s="677" t="s">
        <v>1360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112.5" customHeight="1" thickBot="1">
      <c r="A7" s="488" t="s">
        <v>20</v>
      </c>
      <c r="B7" s="489"/>
      <c r="C7" s="489"/>
      <c r="D7" s="477" t="s">
        <v>1359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54" customHeight="1">
      <c r="A9" s="482" t="s">
        <v>21</v>
      </c>
      <c r="B9" s="483"/>
      <c r="C9" s="484"/>
      <c r="D9" s="661" t="s">
        <v>2392</v>
      </c>
      <c r="E9" s="661"/>
      <c r="F9" s="661"/>
      <c r="G9" s="661"/>
      <c r="H9" s="661"/>
      <c r="I9" s="661"/>
      <c r="J9" s="661"/>
      <c r="K9" s="662"/>
    </row>
    <row r="10" spans="1:17" ht="63" customHeight="1">
      <c r="A10" s="482"/>
      <c r="B10" s="483"/>
      <c r="C10" s="484"/>
      <c r="D10" s="663" t="s">
        <v>2390</v>
      </c>
      <c r="E10" s="625"/>
      <c r="F10" s="625"/>
      <c r="G10" s="625"/>
      <c r="H10" s="625"/>
      <c r="I10" s="625"/>
      <c r="J10" s="625"/>
      <c r="K10" s="630"/>
    </row>
    <row r="11" spans="1:17" ht="37.5" customHeight="1">
      <c r="A11" s="482"/>
      <c r="B11" s="483"/>
      <c r="C11" s="484"/>
      <c r="D11" s="663" t="s">
        <v>2391</v>
      </c>
      <c r="E11" s="625"/>
      <c r="F11" s="625"/>
      <c r="G11" s="625"/>
      <c r="H11" s="625"/>
      <c r="I11" s="625"/>
      <c r="J11" s="625"/>
      <c r="K11" s="630"/>
    </row>
    <row r="12" spans="1:17" ht="42" customHeight="1" thickBot="1">
      <c r="A12" s="482"/>
      <c r="B12" s="483"/>
      <c r="C12" s="484"/>
      <c r="D12" s="663" t="s">
        <v>2393</v>
      </c>
      <c r="E12" s="625"/>
      <c r="F12" s="625"/>
      <c r="G12" s="625"/>
      <c r="H12" s="625"/>
      <c r="I12" s="625"/>
      <c r="J12" s="625"/>
      <c r="K12" s="630"/>
      <c r="Q12" s="18"/>
    </row>
    <row r="13" spans="1:17" ht="39" customHeight="1">
      <c r="A13" s="521" t="s">
        <v>418</v>
      </c>
      <c r="B13" s="522"/>
      <c r="C13" s="523"/>
      <c r="D13" s="666" t="s">
        <v>2243</v>
      </c>
      <c r="E13" s="666"/>
      <c r="F13" s="666"/>
      <c r="G13" s="666"/>
      <c r="H13" s="666"/>
      <c r="I13" s="666"/>
      <c r="J13" s="666"/>
      <c r="K13" s="667"/>
    </row>
    <row r="14" spans="1:17" ht="54" customHeight="1">
      <c r="A14" s="482"/>
      <c r="B14" s="483"/>
      <c r="C14" s="484"/>
      <c r="D14" s="663" t="s">
        <v>2394</v>
      </c>
      <c r="E14" s="625"/>
      <c r="F14" s="625"/>
      <c r="G14" s="625"/>
      <c r="H14" s="625"/>
      <c r="I14" s="625"/>
      <c r="J14" s="625"/>
      <c r="K14" s="630"/>
    </row>
    <row r="15" spans="1:17" ht="38.25" customHeight="1">
      <c r="A15" s="482"/>
      <c r="B15" s="483"/>
      <c r="C15" s="484"/>
      <c r="D15" s="1903" t="s">
        <v>2395</v>
      </c>
      <c r="E15" s="1904"/>
      <c r="F15" s="1904"/>
      <c r="G15" s="1904"/>
      <c r="H15" s="1904"/>
      <c r="I15" s="1904"/>
      <c r="J15" s="1904"/>
      <c r="K15" s="1905"/>
    </row>
    <row r="16" spans="1:17" ht="50.25" customHeight="1" thickBot="1">
      <c r="A16" s="482"/>
      <c r="B16" s="483"/>
      <c r="C16" s="484"/>
      <c r="D16" s="668" t="s">
        <v>2397</v>
      </c>
      <c r="E16" s="669"/>
      <c r="F16" s="669"/>
      <c r="G16" s="669"/>
      <c r="H16" s="669"/>
      <c r="I16" s="669"/>
      <c r="J16" s="669"/>
      <c r="K16" s="670"/>
    </row>
    <row r="17" spans="1:18" ht="67.5" customHeight="1">
      <c r="A17" s="521" t="s">
        <v>22</v>
      </c>
      <c r="B17" s="522"/>
      <c r="C17" s="523"/>
      <c r="D17" s="1901" t="s">
        <v>2398</v>
      </c>
      <c r="E17" s="672"/>
      <c r="F17" s="672"/>
      <c r="G17" s="672"/>
      <c r="H17" s="672"/>
      <c r="I17" s="672"/>
      <c r="J17" s="672"/>
      <c r="K17" s="673"/>
    </row>
    <row r="18" spans="1:18" ht="38.25" customHeight="1">
      <c r="A18" s="482"/>
      <c r="B18" s="483"/>
      <c r="C18" s="484"/>
      <c r="D18" s="663" t="s">
        <v>2399</v>
      </c>
      <c r="E18" s="625"/>
      <c r="F18" s="625"/>
      <c r="G18" s="625"/>
      <c r="H18" s="625"/>
      <c r="I18" s="625"/>
      <c r="J18" s="625"/>
      <c r="K18" s="630"/>
    </row>
    <row r="19" spans="1:18" ht="36" customHeight="1" thickBot="1">
      <c r="A19" s="482"/>
      <c r="B19" s="483"/>
      <c r="C19" s="484"/>
      <c r="D19" s="663" t="s">
        <v>2400</v>
      </c>
      <c r="E19" s="625"/>
      <c r="F19" s="625"/>
      <c r="G19" s="625"/>
      <c r="H19" s="625"/>
      <c r="I19" s="625"/>
      <c r="J19" s="625"/>
      <c r="K19" s="630"/>
    </row>
    <row r="20" spans="1:18" ht="78" customHeight="1" thickBot="1">
      <c r="A20" s="514" t="s">
        <v>23</v>
      </c>
      <c r="B20" s="515"/>
      <c r="C20" s="516"/>
      <c r="D20" s="1902" t="s">
        <v>2675</v>
      </c>
      <c r="E20" s="654"/>
      <c r="F20" s="654"/>
      <c r="G20" s="654"/>
      <c r="H20" s="654"/>
      <c r="I20" s="654"/>
      <c r="J20" s="654"/>
      <c r="K20" s="655"/>
      <c r="L20" s="345" t="s">
        <v>170</v>
      </c>
      <c r="M20" s="346"/>
      <c r="N20" s="346"/>
      <c r="O20" s="346"/>
      <c r="P20" s="346"/>
      <c r="Q20" s="346"/>
      <c r="R20" s="346"/>
    </row>
    <row r="21" spans="1:18" ht="19.149999999999999" customHeight="1" thickBot="1">
      <c r="A21" s="14" t="s">
        <v>24</v>
      </c>
      <c r="B21" s="13"/>
      <c r="C21" s="94"/>
      <c r="D21" s="331" t="s">
        <v>2525</v>
      </c>
      <c r="E21" s="1869"/>
      <c r="F21" s="1869"/>
      <c r="G21" s="1869"/>
      <c r="H21" s="1869"/>
      <c r="I21" s="1869"/>
      <c r="J21" s="1869"/>
      <c r="K21" s="1870"/>
      <c r="L21" s="499" t="s">
        <v>25</v>
      </c>
      <c r="M21" s="500"/>
      <c r="N21" s="500"/>
      <c r="O21" s="500"/>
      <c r="P21" s="500"/>
      <c r="Q21" s="500"/>
      <c r="R21" s="500"/>
    </row>
    <row r="22" spans="1:18" ht="50.45" customHeight="1" thickBot="1">
      <c r="A22" s="564" t="s">
        <v>26</v>
      </c>
      <c r="B22" s="565"/>
      <c r="C22" s="565"/>
      <c r="D22" s="565"/>
      <c r="E22" s="565"/>
      <c r="F22" s="485" t="s">
        <v>27</v>
      </c>
      <c r="G22" s="485"/>
      <c r="H22" s="485" t="s">
        <v>28</v>
      </c>
      <c r="I22" s="485"/>
      <c r="J22" s="485" t="s">
        <v>29</v>
      </c>
      <c r="K22" s="504"/>
      <c r="L22" s="453" t="s">
        <v>30</v>
      </c>
      <c r="M22" s="346"/>
      <c r="N22" s="346"/>
      <c r="O22" s="346"/>
      <c r="P22" s="346"/>
      <c r="Q22" s="346"/>
      <c r="R22" s="346"/>
    </row>
    <row r="23" spans="1:18" ht="79.5" customHeight="1">
      <c r="A23" s="1867" t="s">
        <v>1358</v>
      </c>
      <c r="B23" s="1868"/>
      <c r="C23" s="1868"/>
      <c r="D23" s="1868"/>
      <c r="E23" s="1868"/>
      <c r="F23" s="508" t="s">
        <v>36</v>
      </c>
      <c r="G23" s="508"/>
      <c r="H23" s="526" t="s">
        <v>1357</v>
      </c>
      <c r="I23" s="526"/>
      <c r="J23" s="477" t="s">
        <v>1356</v>
      </c>
      <c r="K23" s="478"/>
    </row>
    <row r="24" spans="1:18" ht="54.75" customHeight="1">
      <c r="A24" s="534" t="s">
        <v>1355</v>
      </c>
      <c r="B24" s="480"/>
      <c r="C24" s="480"/>
      <c r="D24" s="480"/>
      <c r="E24" s="498"/>
      <c r="F24" s="525" t="s">
        <v>36</v>
      </c>
      <c r="G24" s="525"/>
      <c r="H24" s="530" t="s">
        <v>70</v>
      </c>
      <c r="I24" s="531"/>
      <c r="J24" s="530" t="s">
        <v>1354</v>
      </c>
      <c r="K24" s="418"/>
    </row>
    <row r="25" spans="1:18" ht="48.75" customHeight="1">
      <c r="A25" s="534" t="s">
        <v>1353</v>
      </c>
      <c r="B25" s="480"/>
      <c r="C25" s="480"/>
      <c r="D25" s="480"/>
      <c r="E25" s="498"/>
      <c r="F25" s="525" t="s">
        <v>36</v>
      </c>
      <c r="G25" s="525"/>
      <c r="H25" s="530" t="s">
        <v>33</v>
      </c>
      <c r="I25" s="531"/>
      <c r="J25" s="530" t="s">
        <v>2184</v>
      </c>
      <c r="K25" s="418"/>
    </row>
    <row r="26" spans="1:18" ht="52.5" customHeight="1">
      <c r="A26" s="534" t="s">
        <v>1352</v>
      </c>
      <c r="B26" s="480"/>
      <c r="C26" s="480"/>
      <c r="D26" s="480"/>
      <c r="E26" s="498"/>
      <c r="F26" s="525" t="s">
        <v>36</v>
      </c>
      <c r="G26" s="525"/>
      <c r="H26" s="530" t="s">
        <v>33</v>
      </c>
      <c r="I26" s="531"/>
      <c r="J26" s="530" t="s">
        <v>2184</v>
      </c>
      <c r="K26" s="418"/>
    </row>
    <row r="27" spans="1:18" ht="68.25" customHeight="1">
      <c r="A27" s="534" t="s">
        <v>1351</v>
      </c>
      <c r="B27" s="480"/>
      <c r="C27" s="480"/>
      <c r="D27" s="480"/>
      <c r="E27" s="498"/>
      <c r="F27" s="525" t="s">
        <v>36</v>
      </c>
      <c r="G27" s="525"/>
      <c r="H27" s="530" t="s">
        <v>33</v>
      </c>
      <c r="I27" s="531"/>
      <c r="J27" s="530" t="s">
        <v>2184</v>
      </c>
      <c r="K27" s="418"/>
    </row>
    <row r="28" spans="1:18" ht="39.75" customHeight="1">
      <c r="A28" s="534" t="s">
        <v>1350</v>
      </c>
      <c r="B28" s="480"/>
      <c r="C28" s="480"/>
      <c r="D28" s="480"/>
      <c r="E28" s="498"/>
      <c r="F28" s="525" t="s">
        <v>36</v>
      </c>
      <c r="G28" s="525"/>
      <c r="H28" s="530" t="s">
        <v>33</v>
      </c>
      <c r="I28" s="531"/>
      <c r="J28" s="530" t="s">
        <v>2184</v>
      </c>
      <c r="K28" s="418"/>
    </row>
    <row r="29" spans="1:18" ht="65.25" customHeight="1">
      <c r="A29" s="534" t="s">
        <v>1349</v>
      </c>
      <c r="B29" s="480"/>
      <c r="C29" s="480"/>
      <c r="D29" s="480"/>
      <c r="E29" s="498"/>
      <c r="F29" s="525" t="s">
        <v>36</v>
      </c>
      <c r="G29" s="525"/>
      <c r="H29" s="530" t="s">
        <v>1341</v>
      </c>
      <c r="I29" s="531"/>
      <c r="J29" s="532" t="s">
        <v>1340</v>
      </c>
      <c r="K29" s="533"/>
    </row>
    <row r="30" spans="1:18" ht="63" customHeight="1">
      <c r="A30" s="534" t="s">
        <v>1348</v>
      </c>
      <c r="B30" s="480"/>
      <c r="C30" s="480"/>
      <c r="D30" s="480"/>
      <c r="E30" s="498"/>
      <c r="F30" s="525" t="s">
        <v>36</v>
      </c>
      <c r="G30" s="525"/>
      <c r="H30" s="530" t="s">
        <v>1341</v>
      </c>
      <c r="I30" s="531"/>
      <c r="J30" s="532" t="s">
        <v>1340</v>
      </c>
      <c r="K30" s="533"/>
    </row>
    <row r="31" spans="1:18" ht="30.75" customHeight="1">
      <c r="A31" s="534" t="s">
        <v>1347</v>
      </c>
      <c r="B31" s="480"/>
      <c r="C31" s="480"/>
      <c r="D31" s="480"/>
      <c r="E31" s="498"/>
      <c r="F31" s="525" t="s">
        <v>36</v>
      </c>
      <c r="G31" s="525"/>
      <c r="H31" s="530" t="s">
        <v>1341</v>
      </c>
      <c r="I31" s="531"/>
      <c r="J31" s="532" t="s">
        <v>1340</v>
      </c>
      <c r="K31" s="533"/>
    </row>
    <row r="32" spans="1:18" ht="39" customHeight="1">
      <c r="A32" s="534" t="s">
        <v>1346</v>
      </c>
      <c r="B32" s="480"/>
      <c r="C32" s="480"/>
      <c r="D32" s="480"/>
      <c r="E32" s="498"/>
      <c r="F32" s="525" t="s">
        <v>36</v>
      </c>
      <c r="G32" s="525"/>
      <c r="H32" s="530" t="s">
        <v>1341</v>
      </c>
      <c r="I32" s="531"/>
      <c r="J32" s="532" t="s">
        <v>1340</v>
      </c>
      <c r="K32" s="533"/>
    </row>
    <row r="33" spans="1:11" ht="78" customHeight="1">
      <c r="A33" s="534" t="s">
        <v>1345</v>
      </c>
      <c r="B33" s="480"/>
      <c r="C33" s="480"/>
      <c r="D33" s="480"/>
      <c r="E33" s="498"/>
      <c r="F33" s="525" t="s">
        <v>36</v>
      </c>
      <c r="G33" s="525"/>
      <c r="H33" s="530" t="s">
        <v>1341</v>
      </c>
      <c r="I33" s="531"/>
      <c r="J33" s="532" t="s">
        <v>1340</v>
      </c>
      <c r="K33" s="533"/>
    </row>
    <row r="34" spans="1:11" ht="66.75" customHeight="1">
      <c r="A34" s="534" t="s">
        <v>1344</v>
      </c>
      <c r="B34" s="480"/>
      <c r="C34" s="480"/>
      <c r="D34" s="480"/>
      <c r="E34" s="498"/>
      <c r="F34" s="525" t="s">
        <v>36</v>
      </c>
      <c r="G34" s="525"/>
      <c r="H34" s="530" t="s">
        <v>1341</v>
      </c>
      <c r="I34" s="531"/>
      <c r="J34" s="532" t="s">
        <v>1340</v>
      </c>
      <c r="K34" s="533"/>
    </row>
    <row r="35" spans="1:11" ht="45" customHeight="1">
      <c r="A35" s="534" t="s">
        <v>1343</v>
      </c>
      <c r="B35" s="480"/>
      <c r="C35" s="480"/>
      <c r="D35" s="480"/>
      <c r="E35" s="498"/>
      <c r="F35" s="525" t="s">
        <v>36</v>
      </c>
      <c r="G35" s="525"/>
      <c r="H35" s="530" t="s">
        <v>299</v>
      </c>
      <c r="I35" s="531"/>
      <c r="J35" s="530" t="s">
        <v>2185</v>
      </c>
      <c r="K35" s="418"/>
    </row>
    <row r="36" spans="1:11" ht="48" customHeight="1">
      <c r="A36" s="534" t="s">
        <v>1342</v>
      </c>
      <c r="B36" s="480"/>
      <c r="C36" s="480"/>
      <c r="D36" s="480"/>
      <c r="E36" s="498"/>
      <c r="F36" s="525" t="s">
        <v>36</v>
      </c>
      <c r="G36" s="525"/>
      <c r="H36" s="530" t="s">
        <v>299</v>
      </c>
      <c r="I36" s="531"/>
      <c r="J36" s="530" t="s">
        <v>2185</v>
      </c>
      <c r="K36" s="418"/>
    </row>
    <row r="37" spans="1:11" ht="68.25" customHeight="1">
      <c r="A37" s="624" t="s">
        <v>2401</v>
      </c>
      <c r="B37" s="480"/>
      <c r="C37" s="480"/>
      <c r="D37" s="480"/>
      <c r="E37" s="498"/>
      <c r="F37" s="525" t="s">
        <v>36</v>
      </c>
      <c r="G37" s="525"/>
      <c r="H37" s="530" t="s">
        <v>1341</v>
      </c>
      <c r="I37" s="531"/>
      <c r="J37" s="532" t="s">
        <v>1340</v>
      </c>
      <c r="K37" s="533"/>
    </row>
    <row r="38" spans="1:11" ht="63.75" customHeight="1">
      <c r="A38" s="534" t="s">
        <v>1339</v>
      </c>
      <c r="B38" s="480"/>
      <c r="C38" s="480"/>
      <c r="D38" s="480"/>
      <c r="E38" s="498"/>
      <c r="F38" s="538" t="s">
        <v>38</v>
      </c>
      <c r="G38" s="539"/>
      <c r="H38" s="530" t="s">
        <v>867</v>
      </c>
      <c r="I38" s="531"/>
      <c r="J38" s="530" t="s">
        <v>1325</v>
      </c>
      <c r="K38" s="418"/>
    </row>
    <row r="39" spans="1:11" ht="66.75" customHeight="1">
      <c r="A39" s="1863" t="s">
        <v>1338</v>
      </c>
      <c r="B39" s="1864"/>
      <c r="C39" s="1864"/>
      <c r="D39" s="1864"/>
      <c r="E39" s="1864"/>
      <c r="F39" s="538" t="s">
        <v>38</v>
      </c>
      <c r="G39" s="539"/>
      <c r="H39" s="532" t="s">
        <v>867</v>
      </c>
      <c r="I39" s="532"/>
      <c r="J39" s="530" t="s">
        <v>1325</v>
      </c>
      <c r="K39" s="418"/>
    </row>
    <row r="40" spans="1:11" ht="67.5" customHeight="1">
      <c r="A40" s="1865" t="s">
        <v>1337</v>
      </c>
      <c r="B40" s="1866"/>
      <c r="C40" s="1866"/>
      <c r="D40" s="1866"/>
      <c r="E40" s="1866"/>
      <c r="F40" s="538" t="s">
        <v>38</v>
      </c>
      <c r="G40" s="539"/>
      <c r="H40" s="532" t="s">
        <v>867</v>
      </c>
      <c r="I40" s="532"/>
      <c r="J40" s="530" t="s">
        <v>1325</v>
      </c>
      <c r="K40" s="418"/>
    </row>
    <row r="41" spans="1:11" ht="69" customHeight="1">
      <c r="A41" s="1865" t="s">
        <v>1336</v>
      </c>
      <c r="B41" s="1866"/>
      <c r="C41" s="1866"/>
      <c r="D41" s="1866"/>
      <c r="E41" s="1866"/>
      <c r="F41" s="538" t="s">
        <v>38</v>
      </c>
      <c r="G41" s="539"/>
      <c r="H41" s="532" t="s">
        <v>867</v>
      </c>
      <c r="I41" s="532"/>
      <c r="J41" s="530" t="s">
        <v>1325</v>
      </c>
      <c r="K41" s="418"/>
    </row>
    <row r="42" spans="1:11" ht="67.5" customHeight="1">
      <c r="A42" s="534" t="s">
        <v>1335</v>
      </c>
      <c r="B42" s="480"/>
      <c r="C42" s="480"/>
      <c r="D42" s="480"/>
      <c r="E42" s="498"/>
      <c r="F42" s="538" t="s">
        <v>38</v>
      </c>
      <c r="G42" s="539"/>
      <c r="H42" s="532" t="s">
        <v>867</v>
      </c>
      <c r="I42" s="532"/>
      <c r="J42" s="530" t="s">
        <v>1325</v>
      </c>
      <c r="K42" s="418"/>
    </row>
    <row r="43" spans="1:11" ht="66" customHeight="1">
      <c r="A43" s="534" t="s">
        <v>1334</v>
      </c>
      <c r="B43" s="480"/>
      <c r="C43" s="480"/>
      <c r="D43" s="480"/>
      <c r="E43" s="498"/>
      <c r="F43" s="538" t="s">
        <v>38</v>
      </c>
      <c r="G43" s="539"/>
      <c r="H43" s="532" t="s">
        <v>867</v>
      </c>
      <c r="I43" s="532"/>
      <c r="J43" s="530" t="s">
        <v>1325</v>
      </c>
      <c r="K43" s="418"/>
    </row>
    <row r="44" spans="1:11" ht="46.5" customHeight="1">
      <c r="A44" s="534" t="s">
        <v>1333</v>
      </c>
      <c r="B44" s="480"/>
      <c r="C44" s="480"/>
      <c r="D44" s="480"/>
      <c r="E44" s="498"/>
      <c r="F44" s="538" t="s">
        <v>38</v>
      </c>
      <c r="G44" s="539"/>
      <c r="H44" s="532" t="s">
        <v>867</v>
      </c>
      <c r="I44" s="532"/>
      <c r="J44" s="530" t="s">
        <v>1325</v>
      </c>
      <c r="K44" s="418"/>
    </row>
    <row r="45" spans="1:11" ht="40.5" customHeight="1">
      <c r="A45" s="534" t="s">
        <v>1332</v>
      </c>
      <c r="B45" s="480"/>
      <c r="C45" s="480"/>
      <c r="D45" s="480"/>
      <c r="E45" s="498"/>
      <c r="F45" s="538" t="s">
        <v>38</v>
      </c>
      <c r="G45" s="539"/>
      <c r="H45" s="532" t="s">
        <v>867</v>
      </c>
      <c r="I45" s="532"/>
      <c r="J45" s="530" t="s">
        <v>1325</v>
      </c>
      <c r="K45" s="418"/>
    </row>
    <row r="46" spans="1:11" ht="39.75" customHeight="1">
      <c r="A46" s="534" t="s">
        <v>1331</v>
      </c>
      <c r="B46" s="480"/>
      <c r="C46" s="480"/>
      <c r="D46" s="480"/>
      <c r="E46" s="498"/>
      <c r="F46" s="538" t="s">
        <v>38</v>
      </c>
      <c r="G46" s="539"/>
      <c r="H46" s="532" t="s">
        <v>867</v>
      </c>
      <c r="I46" s="532"/>
      <c r="J46" s="530" t="s">
        <v>1325</v>
      </c>
      <c r="K46" s="418"/>
    </row>
    <row r="47" spans="1:11" ht="39" customHeight="1">
      <c r="A47" s="534" t="s">
        <v>1330</v>
      </c>
      <c r="B47" s="480"/>
      <c r="C47" s="480"/>
      <c r="D47" s="480"/>
      <c r="E47" s="498"/>
      <c r="F47" s="538" t="s">
        <v>38</v>
      </c>
      <c r="G47" s="539"/>
      <c r="H47" s="532" t="s">
        <v>867</v>
      </c>
      <c r="I47" s="532"/>
      <c r="J47" s="530" t="s">
        <v>1325</v>
      </c>
      <c r="K47" s="418"/>
    </row>
    <row r="48" spans="1:11" ht="37.5" customHeight="1">
      <c r="A48" s="534" t="s">
        <v>1329</v>
      </c>
      <c r="B48" s="480"/>
      <c r="C48" s="480"/>
      <c r="D48" s="480"/>
      <c r="E48" s="498"/>
      <c r="F48" s="538" t="s">
        <v>38</v>
      </c>
      <c r="G48" s="539"/>
      <c r="H48" s="532" t="s">
        <v>867</v>
      </c>
      <c r="I48" s="532"/>
      <c r="J48" s="530" t="s">
        <v>1325</v>
      </c>
      <c r="K48" s="418"/>
    </row>
    <row r="49" spans="1:11" ht="49.5" customHeight="1">
      <c r="A49" s="534" t="s">
        <v>1328</v>
      </c>
      <c r="B49" s="480"/>
      <c r="C49" s="480"/>
      <c r="D49" s="480"/>
      <c r="E49" s="498"/>
      <c r="F49" s="538" t="s">
        <v>38</v>
      </c>
      <c r="G49" s="539"/>
      <c r="H49" s="536" t="s">
        <v>3120</v>
      </c>
      <c r="I49" s="532"/>
      <c r="J49" s="537" t="s">
        <v>3121</v>
      </c>
      <c r="K49" s="418"/>
    </row>
    <row r="50" spans="1:11" ht="53.25" customHeight="1">
      <c r="A50" s="534" t="s">
        <v>1327</v>
      </c>
      <c r="B50" s="480"/>
      <c r="C50" s="480"/>
      <c r="D50" s="480"/>
      <c r="E50" s="498"/>
      <c r="F50" s="538" t="s">
        <v>38</v>
      </c>
      <c r="G50" s="539"/>
      <c r="H50" s="536" t="s">
        <v>3120</v>
      </c>
      <c r="I50" s="532"/>
      <c r="J50" s="537" t="s">
        <v>3121</v>
      </c>
      <c r="K50" s="418"/>
    </row>
    <row r="51" spans="1:11" ht="51" customHeight="1">
      <c r="A51" s="534" t="s">
        <v>1326</v>
      </c>
      <c r="B51" s="480"/>
      <c r="C51" s="480"/>
      <c r="D51" s="480"/>
      <c r="E51" s="498"/>
      <c r="F51" s="538" t="s">
        <v>38</v>
      </c>
      <c r="G51" s="539"/>
      <c r="H51" s="536" t="s">
        <v>3120</v>
      </c>
      <c r="I51" s="532"/>
      <c r="J51" s="537" t="s">
        <v>3121</v>
      </c>
      <c r="K51" s="418"/>
    </row>
    <row r="52" spans="1:11" ht="51" customHeight="1" thickBot="1">
      <c r="A52" s="1861" t="s">
        <v>1324</v>
      </c>
      <c r="B52" s="1862"/>
      <c r="C52" s="1862"/>
      <c r="D52" s="1862"/>
      <c r="E52" s="1862"/>
      <c r="F52" s="549" t="s">
        <v>38</v>
      </c>
      <c r="G52" s="549"/>
      <c r="H52" s="536" t="s">
        <v>3120</v>
      </c>
      <c r="I52" s="532"/>
      <c r="J52" s="537" t="s">
        <v>3121</v>
      </c>
      <c r="K52" s="418"/>
    </row>
    <row r="53" spans="1:11" ht="23.25" customHeight="1">
      <c r="A53" s="1684" t="s">
        <v>51</v>
      </c>
      <c r="B53" s="1685"/>
      <c r="C53" s="1906" t="s">
        <v>2415</v>
      </c>
      <c r="D53" s="528"/>
      <c r="E53" s="528"/>
      <c r="F53" s="528"/>
      <c r="G53" s="528"/>
      <c r="H53" s="528"/>
      <c r="I53" s="528"/>
      <c r="J53" s="528"/>
      <c r="K53" s="546"/>
    </row>
    <row r="54" spans="1:11" ht="24" customHeight="1" thickBot="1">
      <c r="A54" s="495"/>
      <c r="B54" s="496"/>
      <c r="C54" s="1860" t="s">
        <v>1323</v>
      </c>
      <c r="D54" s="480"/>
      <c r="E54" s="480"/>
      <c r="F54" s="480"/>
      <c r="G54" s="480"/>
      <c r="H54" s="480"/>
      <c r="I54" s="480"/>
      <c r="J54" s="480"/>
      <c r="K54" s="481"/>
    </row>
    <row r="55" spans="1:11" ht="264.75" customHeight="1" thickBot="1">
      <c r="A55" s="514" t="s">
        <v>54</v>
      </c>
      <c r="B55" s="1699"/>
      <c r="C55" s="1660" t="s">
        <v>3261</v>
      </c>
      <c r="D55" s="471"/>
      <c r="E55" s="471"/>
      <c r="F55" s="471"/>
      <c r="G55" s="471"/>
      <c r="H55" s="471"/>
      <c r="I55" s="471"/>
      <c r="J55" s="471"/>
      <c r="K55" s="472"/>
    </row>
    <row r="56" spans="1:11" ht="24.75" customHeight="1">
      <c r="A56" s="1684" t="s">
        <v>55</v>
      </c>
      <c r="B56" s="1685"/>
      <c r="C56" s="1661" t="s">
        <v>1322</v>
      </c>
      <c r="D56" s="732"/>
      <c r="E56" s="732"/>
      <c r="F56" s="732"/>
      <c r="G56" s="732"/>
      <c r="H56" s="732"/>
      <c r="I56" s="732"/>
      <c r="J56" s="732"/>
      <c r="K56" s="733"/>
    </row>
    <row r="57" spans="1:11" ht="23.25" customHeight="1">
      <c r="A57" s="493"/>
      <c r="B57" s="494"/>
      <c r="C57" s="952" t="s">
        <v>1321</v>
      </c>
      <c r="D57" s="730"/>
      <c r="E57" s="730"/>
      <c r="F57" s="730"/>
      <c r="G57" s="730"/>
      <c r="H57" s="730"/>
      <c r="I57" s="730"/>
      <c r="J57" s="730"/>
      <c r="K57" s="731"/>
    </row>
    <row r="58" spans="1:11" ht="20.25" customHeight="1">
      <c r="A58" s="493"/>
      <c r="B58" s="494"/>
      <c r="C58" s="952" t="s">
        <v>1320</v>
      </c>
      <c r="D58" s="730"/>
      <c r="E58" s="730"/>
      <c r="F58" s="730"/>
      <c r="G58" s="730"/>
      <c r="H58" s="730"/>
      <c r="I58" s="730"/>
      <c r="J58" s="730"/>
      <c r="K58" s="731"/>
    </row>
    <row r="59" spans="1:11" ht="22.5" customHeight="1">
      <c r="A59" s="493"/>
      <c r="B59" s="494"/>
      <c r="C59" s="952" t="s">
        <v>2402</v>
      </c>
      <c r="D59" s="730"/>
      <c r="E59" s="730"/>
      <c r="F59" s="730"/>
      <c r="G59" s="730"/>
      <c r="H59" s="730"/>
      <c r="I59" s="730"/>
      <c r="J59" s="730"/>
      <c r="K59" s="731"/>
    </row>
    <row r="60" spans="1:11" ht="23.25" customHeight="1" thickBot="1">
      <c r="A60" s="495"/>
      <c r="B60" s="496"/>
      <c r="C60" s="744" t="s">
        <v>1319</v>
      </c>
      <c r="D60" s="741"/>
      <c r="E60" s="741"/>
      <c r="F60" s="741"/>
      <c r="G60" s="741"/>
      <c r="H60" s="741"/>
      <c r="I60" s="741"/>
      <c r="J60" s="741"/>
      <c r="K60" s="742"/>
    </row>
    <row r="61" spans="1:11" ht="36.75" customHeight="1">
      <c r="A61" s="425" t="s">
        <v>59</v>
      </c>
      <c r="B61" s="426"/>
      <c r="C61" s="557" t="s">
        <v>2947</v>
      </c>
      <c r="D61" s="558"/>
      <c r="E61" s="558"/>
      <c r="F61" s="558"/>
      <c r="G61" s="558"/>
      <c r="H61" s="558"/>
      <c r="I61" s="558"/>
      <c r="J61" s="558"/>
      <c r="K61" s="559"/>
    </row>
    <row r="62" spans="1:11" ht="24" customHeight="1">
      <c r="A62" s="427"/>
      <c r="B62" s="428"/>
      <c r="C62" s="531" t="s">
        <v>1318</v>
      </c>
      <c r="D62" s="540"/>
      <c r="E62" s="540"/>
      <c r="F62" s="540"/>
      <c r="G62" s="540"/>
      <c r="H62" s="540"/>
      <c r="I62" s="540"/>
      <c r="J62" s="540"/>
      <c r="K62" s="561"/>
    </row>
    <row r="63" spans="1:11" ht="24" customHeight="1">
      <c r="A63" s="427"/>
      <c r="B63" s="428"/>
      <c r="C63" s="531" t="s">
        <v>1317</v>
      </c>
      <c r="D63" s="540"/>
      <c r="E63" s="540"/>
      <c r="F63" s="540"/>
      <c r="G63" s="540"/>
      <c r="H63" s="540"/>
      <c r="I63" s="540"/>
      <c r="J63" s="540"/>
      <c r="K63" s="561"/>
    </row>
    <row r="64" spans="1:11" ht="26.25" customHeight="1">
      <c r="A64" s="427"/>
      <c r="B64" s="428"/>
      <c r="C64" s="560" t="s">
        <v>2953</v>
      </c>
      <c r="D64" s="540"/>
      <c r="E64" s="540"/>
      <c r="F64" s="540"/>
      <c r="G64" s="540"/>
      <c r="H64" s="540"/>
      <c r="I64" s="540"/>
      <c r="J64" s="540"/>
      <c r="K64" s="561"/>
    </row>
    <row r="65" spans="1:12" ht="37.5" customHeight="1">
      <c r="A65" s="427"/>
      <c r="B65" s="428"/>
      <c r="C65" s="560" t="s">
        <v>2948</v>
      </c>
      <c r="D65" s="540"/>
      <c r="E65" s="540"/>
      <c r="F65" s="540"/>
      <c r="G65" s="540"/>
      <c r="H65" s="540"/>
      <c r="I65" s="540"/>
      <c r="J65" s="540"/>
      <c r="K65" s="561"/>
    </row>
    <row r="66" spans="1:12" ht="36" customHeight="1">
      <c r="A66" s="427"/>
      <c r="B66" s="428"/>
      <c r="C66" s="531" t="s">
        <v>2403</v>
      </c>
      <c r="D66" s="540"/>
      <c r="E66" s="540"/>
      <c r="F66" s="540"/>
      <c r="G66" s="540"/>
      <c r="H66" s="540"/>
      <c r="I66" s="540"/>
      <c r="J66" s="540"/>
      <c r="K66" s="561"/>
    </row>
    <row r="67" spans="1:12" ht="37.5" customHeight="1">
      <c r="A67" s="427"/>
      <c r="B67" s="428"/>
      <c r="C67" s="531" t="s">
        <v>1316</v>
      </c>
      <c r="D67" s="540"/>
      <c r="E67" s="540"/>
      <c r="F67" s="540"/>
      <c r="G67" s="540"/>
      <c r="H67" s="540"/>
      <c r="I67" s="540"/>
      <c r="J67" s="540"/>
      <c r="K67" s="561"/>
    </row>
    <row r="68" spans="1:12" ht="36" customHeight="1" thickBot="1">
      <c r="A68" s="427"/>
      <c r="B68" s="428"/>
      <c r="C68" s="560" t="s">
        <v>2954</v>
      </c>
      <c r="D68" s="540"/>
      <c r="E68" s="540"/>
      <c r="F68" s="540"/>
      <c r="G68" s="540"/>
      <c r="H68" s="540"/>
      <c r="I68" s="540"/>
      <c r="J68" s="540"/>
      <c r="K68" s="561"/>
    </row>
    <row r="69" spans="1:12" ht="15.75" thickBot="1">
      <c r="A69" s="554" t="s">
        <v>60</v>
      </c>
      <c r="B69" s="555"/>
      <c r="C69" s="555"/>
      <c r="D69" s="555"/>
      <c r="E69" s="555"/>
      <c r="F69" s="555"/>
      <c r="G69" s="555"/>
      <c r="H69" s="555"/>
      <c r="I69" s="555"/>
      <c r="J69" s="555"/>
      <c r="K69" s="556"/>
    </row>
    <row r="70" spans="1:12">
      <c r="A70" s="11" t="s">
        <v>61</v>
      </c>
      <c r="B70" s="10"/>
      <c r="C70" s="10"/>
      <c r="D70" s="10"/>
      <c r="E70" s="10"/>
      <c r="F70" s="434">
        <v>45</v>
      </c>
      <c r="G70" s="435"/>
      <c r="H70" s="435"/>
      <c r="I70" s="435"/>
      <c r="J70" s="435"/>
      <c r="K70" s="436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437">
        <v>30</v>
      </c>
      <c r="G71" s="438"/>
      <c r="H71" s="438"/>
      <c r="I71" s="438"/>
      <c r="J71" s="438"/>
      <c r="K71" s="439"/>
      <c r="L71" s="5" t="s">
        <v>64</v>
      </c>
    </row>
    <row r="72" spans="1:12" ht="15.75" thickBot="1">
      <c r="A72" s="413" t="s">
        <v>65</v>
      </c>
      <c r="B72" s="414"/>
      <c r="C72" s="414"/>
      <c r="D72" s="414"/>
      <c r="E72" s="415"/>
      <c r="F72" s="939" t="s">
        <v>176</v>
      </c>
      <c r="G72" s="940"/>
      <c r="H72" s="940"/>
      <c r="I72" s="940"/>
      <c r="J72" s="940"/>
      <c r="K72" s="941"/>
    </row>
    <row r="73" spans="1:12" ht="30.75" customHeight="1">
      <c r="A73" s="447" t="s">
        <v>2698</v>
      </c>
      <c r="B73" s="448"/>
      <c r="C73" s="448"/>
      <c r="D73" s="448"/>
      <c r="E73" s="449"/>
      <c r="F73" s="618" t="s">
        <v>3203</v>
      </c>
      <c r="G73" s="519"/>
      <c r="H73" s="519"/>
      <c r="I73" s="519"/>
      <c r="J73" s="519"/>
      <c r="K73" s="520"/>
    </row>
    <row r="74" spans="1:12" ht="34.5" customHeight="1">
      <c r="A74" s="493"/>
      <c r="B74" s="685"/>
      <c r="C74" s="685"/>
      <c r="D74" s="685"/>
      <c r="E74" s="686"/>
      <c r="F74" s="537" t="s">
        <v>3202</v>
      </c>
      <c r="G74" s="417"/>
      <c r="H74" s="417"/>
      <c r="I74" s="417"/>
      <c r="J74" s="417"/>
      <c r="K74" s="418"/>
    </row>
    <row r="75" spans="1:12" ht="33" customHeight="1">
      <c r="A75" s="493"/>
      <c r="B75" s="685"/>
      <c r="C75" s="685"/>
      <c r="D75" s="685"/>
      <c r="E75" s="686"/>
      <c r="F75" s="530" t="s">
        <v>1315</v>
      </c>
      <c r="G75" s="1854"/>
      <c r="H75" s="1854"/>
      <c r="I75" s="1854"/>
      <c r="J75" s="1854"/>
      <c r="K75" s="1855"/>
    </row>
    <row r="76" spans="1:12" ht="32.25" customHeight="1" thickBot="1">
      <c r="A76" s="450"/>
      <c r="B76" s="451"/>
      <c r="C76" s="451"/>
      <c r="D76" s="451"/>
      <c r="E76" s="452"/>
      <c r="F76" s="1856" t="s">
        <v>1314</v>
      </c>
      <c r="G76" s="1857"/>
      <c r="H76" s="1857"/>
      <c r="I76" s="1857"/>
      <c r="J76" s="1857"/>
      <c r="K76" s="1858"/>
    </row>
  </sheetData>
  <mergeCells count="200">
    <mergeCell ref="A72:E72"/>
    <mergeCell ref="H51:I51"/>
    <mergeCell ref="J51:K51"/>
    <mergeCell ref="J48:K48"/>
    <mergeCell ref="J40:K40"/>
    <mergeCell ref="A41:E41"/>
    <mergeCell ref="F41:G41"/>
    <mergeCell ref="H41:I41"/>
    <mergeCell ref="J41:K41"/>
    <mergeCell ref="A47:E47"/>
    <mergeCell ref="F47:G47"/>
    <mergeCell ref="H47:I47"/>
    <mergeCell ref="J47:K47"/>
    <mergeCell ref="A45:E45"/>
    <mergeCell ref="F45:G45"/>
    <mergeCell ref="H45:I45"/>
    <mergeCell ref="J45:K45"/>
    <mergeCell ref="A52:E52"/>
    <mergeCell ref="A46:E46"/>
    <mergeCell ref="F46:G46"/>
    <mergeCell ref="H46:I46"/>
    <mergeCell ref="J46:K46"/>
    <mergeCell ref="A48:E48"/>
    <mergeCell ref="F48:G48"/>
    <mergeCell ref="A39:E39"/>
    <mergeCell ref="F39:G39"/>
    <mergeCell ref="H39:I39"/>
    <mergeCell ref="J39:K39"/>
    <mergeCell ref="A40:E40"/>
    <mergeCell ref="F40:G40"/>
    <mergeCell ref="A44:E44"/>
    <mergeCell ref="F44:G44"/>
    <mergeCell ref="H44:I44"/>
    <mergeCell ref="J44:K44"/>
    <mergeCell ref="A42:E42"/>
    <mergeCell ref="F42:G42"/>
    <mergeCell ref="H42:I42"/>
    <mergeCell ref="J42:K42"/>
    <mergeCell ref="A43:E43"/>
    <mergeCell ref="F43:G43"/>
    <mergeCell ref="H43:I43"/>
    <mergeCell ref="J43:K43"/>
    <mergeCell ref="H40:I40"/>
    <mergeCell ref="H48:I48"/>
    <mergeCell ref="A53:B54"/>
    <mergeCell ref="C53:K53"/>
    <mergeCell ref="C54:K54"/>
    <mergeCell ref="A50:E50"/>
    <mergeCell ref="F50:G50"/>
    <mergeCell ref="H50:I50"/>
    <mergeCell ref="J50:K50"/>
    <mergeCell ref="A49:E49"/>
    <mergeCell ref="F49:G49"/>
    <mergeCell ref="H49:I49"/>
    <mergeCell ref="J52:K52"/>
    <mergeCell ref="F52:G52"/>
    <mergeCell ref="H52:I52"/>
    <mergeCell ref="J49:K49"/>
    <mergeCell ref="A51:E51"/>
    <mergeCell ref="F51:G51"/>
    <mergeCell ref="A34:E34"/>
    <mergeCell ref="F34:G34"/>
    <mergeCell ref="H34:I34"/>
    <mergeCell ref="J34:K34"/>
    <mergeCell ref="A38:E38"/>
    <mergeCell ref="F38:G38"/>
    <mergeCell ref="H38:I38"/>
    <mergeCell ref="J38:K38"/>
    <mergeCell ref="A36:E36"/>
    <mergeCell ref="F36:G36"/>
    <mergeCell ref="H36:I36"/>
    <mergeCell ref="J36:K36"/>
    <mergeCell ref="A37:E37"/>
    <mergeCell ref="F37:G37"/>
    <mergeCell ref="H37:I37"/>
    <mergeCell ref="J37:K37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8:E28"/>
    <mergeCell ref="F28:G28"/>
    <mergeCell ref="H28:I28"/>
    <mergeCell ref="J28:K28"/>
    <mergeCell ref="A27:E27"/>
    <mergeCell ref="F27:G27"/>
    <mergeCell ref="H27:I27"/>
    <mergeCell ref="A55:B55"/>
    <mergeCell ref="C55:K55"/>
    <mergeCell ref="H30:I30"/>
    <mergeCell ref="A35:E35"/>
    <mergeCell ref="F35:G35"/>
    <mergeCell ref="H35:I35"/>
    <mergeCell ref="J35:K35"/>
    <mergeCell ref="A33:E33"/>
    <mergeCell ref="F33:G33"/>
    <mergeCell ref="H33:I33"/>
    <mergeCell ref="J33:K33"/>
    <mergeCell ref="A29:E29"/>
    <mergeCell ref="F29:G29"/>
    <mergeCell ref="H29:I29"/>
    <mergeCell ref="J29:K29"/>
    <mergeCell ref="A30:E30"/>
    <mergeCell ref="F30:G30"/>
    <mergeCell ref="F25:G25"/>
    <mergeCell ref="H25:I25"/>
    <mergeCell ref="J25:K25"/>
    <mergeCell ref="H22:I22"/>
    <mergeCell ref="F5:H5"/>
    <mergeCell ref="D7:K7"/>
    <mergeCell ref="D10:K10"/>
    <mergeCell ref="D12:K12"/>
    <mergeCell ref="J27:K27"/>
    <mergeCell ref="D15:K15"/>
    <mergeCell ref="D18:K18"/>
    <mergeCell ref="A26:E26"/>
    <mergeCell ref="F26:G26"/>
    <mergeCell ref="H26:I26"/>
    <mergeCell ref="J26:K26"/>
    <mergeCell ref="H23:I23"/>
    <mergeCell ref="J23:K23"/>
    <mergeCell ref="A23:E23"/>
    <mergeCell ref="F24:G24"/>
    <mergeCell ref="H24:I24"/>
    <mergeCell ref="J24:K24"/>
    <mergeCell ref="A25:E25"/>
    <mergeCell ref="A24:E24"/>
    <mergeCell ref="F23:G23"/>
    <mergeCell ref="L22:R22"/>
    <mergeCell ref="J22:K22"/>
    <mergeCell ref="D13:K13"/>
    <mergeCell ref="D17:K17"/>
    <mergeCell ref="A7:C7"/>
    <mergeCell ref="D9:K9"/>
    <mergeCell ref="D20:K20"/>
    <mergeCell ref="A20:C20"/>
    <mergeCell ref="D21:K21"/>
    <mergeCell ref="F22:G22"/>
    <mergeCell ref="A8:K8"/>
    <mergeCell ref="A13:C16"/>
    <mergeCell ref="A17:C19"/>
    <mergeCell ref="A22:E22"/>
    <mergeCell ref="A9:C12"/>
    <mergeCell ref="D11:K11"/>
    <mergeCell ref="L5:Q6"/>
    <mergeCell ref="A2:C2"/>
    <mergeCell ref="I4:K4"/>
    <mergeCell ref="D4:E4"/>
    <mergeCell ref="D3:E3"/>
    <mergeCell ref="F3:H3"/>
    <mergeCell ref="L21:R21"/>
    <mergeCell ref="D14:K14"/>
    <mergeCell ref="D16:K16"/>
    <mergeCell ref="D19:K19"/>
    <mergeCell ref="L20:R20"/>
    <mergeCell ref="I5:K5"/>
    <mergeCell ref="D5:E5"/>
    <mergeCell ref="A6:C6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3:C3"/>
    <mergeCell ref="A4:C4"/>
    <mergeCell ref="A5:C5"/>
    <mergeCell ref="F4:H4"/>
    <mergeCell ref="A73:E76"/>
    <mergeCell ref="A69:K69"/>
    <mergeCell ref="C58:K58"/>
    <mergeCell ref="C61:K61"/>
    <mergeCell ref="A61:B68"/>
    <mergeCell ref="C62:K62"/>
    <mergeCell ref="C63:K63"/>
    <mergeCell ref="F75:K75"/>
    <mergeCell ref="F70:K70"/>
    <mergeCell ref="F71:K71"/>
    <mergeCell ref="F72:K72"/>
    <mergeCell ref="F73:K73"/>
    <mergeCell ref="F74:K74"/>
    <mergeCell ref="F76:K76"/>
    <mergeCell ref="A56:B60"/>
    <mergeCell ref="C64:K64"/>
    <mergeCell ref="C65:K65"/>
    <mergeCell ref="C66:K66"/>
    <mergeCell ref="C67:K67"/>
    <mergeCell ref="C68:K68"/>
    <mergeCell ref="C59:K59"/>
    <mergeCell ref="C60:K60"/>
    <mergeCell ref="C56:K56"/>
    <mergeCell ref="C57:K57"/>
  </mergeCells>
  <pageMargins left="0.19685039370078741" right="0.19685039370078741" top="0.19685039370078741" bottom="0.19685039370078741" header="0.31496062992125984" footer="0.31496062992125984"/>
  <pageSetup paperSize="9" scale="56" fitToHeight="0" orientation="portrait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R77"/>
  <sheetViews>
    <sheetView topLeftCell="A61" workbookViewId="0">
      <selection activeCell="C55" sqref="C55:K55"/>
    </sheetView>
  </sheetViews>
  <sheetFormatPr defaultColWidth="9.140625" defaultRowHeight="15"/>
  <cols>
    <col min="1" max="4" width="9.140625" style="5"/>
    <col min="5" max="5" width="10.140625" style="5" customWidth="1"/>
    <col min="6" max="7" width="9.140625" style="5"/>
    <col min="8" max="9" width="8.85546875" style="5" customWidth="1"/>
    <col min="10" max="10" width="7.42578125" style="5" customWidth="1"/>
    <col min="11" max="11" width="9.5703125" style="5" customWidth="1"/>
    <col min="12" max="16" width="9.140625" style="5"/>
    <col min="17" max="17" width="13.85546875" style="5" customWidth="1"/>
    <col min="18" max="16384" width="9.140625" style="5"/>
  </cols>
  <sheetData>
    <row r="1" spans="1:17" ht="36.7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466" t="s">
        <v>2705</v>
      </c>
      <c r="J1" s="467"/>
      <c r="K1" s="468"/>
    </row>
    <row r="2" spans="1:17" ht="36.75" customHeight="1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175</v>
      </c>
      <c r="J2" s="469"/>
      <c r="K2" s="465"/>
    </row>
    <row r="3" spans="1:17" ht="15.75" thickBot="1">
      <c r="A3" s="459" t="s">
        <v>6</v>
      </c>
      <c r="B3" s="460"/>
      <c r="C3" s="461"/>
      <c r="D3" s="473" t="s">
        <v>2283</v>
      </c>
      <c r="E3" s="475"/>
      <c r="F3" s="459" t="s">
        <v>8</v>
      </c>
      <c r="G3" s="460"/>
      <c r="H3" s="461"/>
      <c r="I3" s="473">
        <v>7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.75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6"/>
      <c r="N5" s="346"/>
      <c r="O5" s="346"/>
      <c r="P5" s="346"/>
      <c r="Q5" s="346"/>
    </row>
    <row r="6" spans="1:17" ht="20.25" customHeight="1" thickBot="1">
      <c r="A6" s="454" t="s">
        <v>19</v>
      </c>
      <c r="B6" s="455"/>
      <c r="C6" s="455"/>
      <c r="D6" s="677" t="s">
        <v>1360</v>
      </c>
      <c r="E6" s="471"/>
      <c r="F6" s="471"/>
      <c r="G6" s="471"/>
      <c r="H6" s="471"/>
      <c r="I6" s="471"/>
      <c r="J6" s="471"/>
      <c r="K6" s="472"/>
      <c r="L6" s="453"/>
      <c r="M6" s="346"/>
      <c r="N6" s="346"/>
      <c r="O6" s="346"/>
      <c r="P6" s="346"/>
      <c r="Q6" s="346"/>
    </row>
    <row r="7" spans="1:17" ht="109.5" customHeight="1" thickBot="1">
      <c r="A7" s="488" t="s">
        <v>20</v>
      </c>
      <c r="B7" s="489"/>
      <c r="C7" s="489"/>
      <c r="D7" s="477" t="s">
        <v>1359</v>
      </c>
      <c r="E7" s="477"/>
      <c r="F7" s="477"/>
      <c r="G7" s="477"/>
      <c r="H7" s="477"/>
      <c r="I7" s="477"/>
      <c r="J7" s="477"/>
      <c r="K7" s="478"/>
    </row>
    <row r="8" spans="1:17" ht="40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54.75" customHeight="1">
      <c r="A9" s="482" t="s">
        <v>21</v>
      </c>
      <c r="B9" s="1141"/>
      <c r="C9" s="484"/>
      <c r="D9" s="661" t="s">
        <v>2392</v>
      </c>
      <c r="E9" s="661"/>
      <c r="F9" s="661"/>
      <c r="G9" s="661"/>
      <c r="H9" s="661"/>
      <c r="I9" s="661"/>
      <c r="J9" s="661"/>
      <c r="K9" s="662"/>
    </row>
    <row r="10" spans="1:17" ht="69" customHeight="1">
      <c r="A10" s="482"/>
      <c r="B10" s="1141"/>
      <c r="C10" s="484"/>
      <c r="D10" s="663" t="s">
        <v>2390</v>
      </c>
      <c r="E10" s="625"/>
      <c r="F10" s="625"/>
      <c r="G10" s="625"/>
      <c r="H10" s="625"/>
      <c r="I10" s="625"/>
      <c r="J10" s="625"/>
      <c r="K10" s="630"/>
    </row>
    <row r="11" spans="1:17" ht="35.25" customHeight="1">
      <c r="A11" s="482"/>
      <c r="B11" s="1141"/>
      <c r="C11" s="484"/>
      <c r="D11" s="663" t="s">
        <v>2391</v>
      </c>
      <c r="E11" s="625"/>
      <c r="F11" s="625"/>
      <c r="G11" s="625"/>
      <c r="H11" s="625"/>
      <c r="I11" s="625"/>
      <c r="J11" s="625"/>
      <c r="K11" s="630"/>
    </row>
    <row r="12" spans="1:17" ht="42.75" customHeight="1" thickBot="1">
      <c r="A12" s="482"/>
      <c r="B12" s="1141"/>
      <c r="C12" s="484"/>
      <c r="D12" s="664" t="s">
        <v>2725</v>
      </c>
      <c r="E12" s="625"/>
      <c r="F12" s="625"/>
      <c r="G12" s="625"/>
      <c r="H12" s="625"/>
      <c r="I12" s="625"/>
      <c r="J12" s="625"/>
      <c r="K12" s="630"/>
      <c r="Q12" s="18"/>
    </row>
    <row r="13" spans="1:17" ht="34.5" customHeight="1">
      <c r="A13" s="521" t="s">
        <v>418</v>
      </c>
      <c r="B13" s="522"/>
      <c r="C13" s="523"/>
      <c r="D13" s="666" t="s">
        <v>2243</v>
      </c>
      <c r="E13" s="666"/>
      <c r="F13" s="666"/>
      <c r="G13" s="666"/>
      <c r="H13" s="666"/>
      <c r="I13" s="666"/>
      <c r="J13" s="666"/>
      <c r="K13" s="667"/>
    </row>
    <row r="14" spans="1:17" ht="49.5" customHeight="1">
      <c r="A14" s="482"/>
      <c r="B14" s="1141"/>
      <c r="C14" s="484"/>
      <c r="D14" s="663" t="s">
        <v>2394</v>
      </c>
      <c r="E14" s="625"/>
      <c r="F14" s="625"/>
      <c r="G14" s="625"/>
      <c r="H14" s="625"/>
      <c r="I14" s="625"/>
      <c r="J14" s="625"/>
      <c r="K14" s="630"/>
    </row>
    <row r="15" spans="1:17" ht="42" customHeight="1">
      <c r="A15" s="482"/>
      <c r="B15" s="1141"/>
      <c r="C15" s="484"/>
      <c r="D15" s="1907" t="s">
        <v>2688</v>
      </c>
      <c r="E15" s="1904"/>
      <c r="F15" s="1904"/>
      <c r="G15" s="1904"/>
      <c r="H15" s="1904"/>
      <c r="I15" s="1904"/>
      <c r="J15" s="1904"/>
      <c r="K15" s="1905"/>
    </row>
    <row r="16" spans="1:17" ht="54.75" customHeight="1" thickBot="1">
      <c r="A16" s="482"/>
      <c r="B16" s="1141"/>
      <c r="C16" s="484"/>
      <c r="D16" s="668" t="s">
        <v>2397</v>
      </c>
      <c r="E16" s="669"/>
      <c r="F16" s="669"/>
      <c r="G16" s="669"/>
      <c r="H16" s="669"/>
      <c r="I16" s="669"/>
      <c r="J16" s="669"/>
      <c r="K16" s="670"/>
    </row>
    <row r="17" spans="1:18" ht="70.5" customHeight="1">
      <c r="A17" s="521" t="s">
        <v>22</v>
      </c>
      <c r="B17" s="522"/>
      <c r="C17" s="523"/>
      <c r="D17" s="1908" t="s">
        <v>2398</v>
      </c>
      <c r="E17" s="672"/>
      <c r="F17" s="672"/>
      <c r="G17" s="672"/>
      <c r="H17" s="672"/>
      <c r="I17" s="672"/>
      <c r="J17" s="672"/>
      <c r="K17" s="673"/>
    </row>
    <row r="18" spans="1:18" ht="39.75" customHeight="1">
      <c r="A18" s="482"/>
      <c r="B18" s="1141"/>
      <c r="C18" s="484"/>
      <c r="D18" s="663" t="s">
        <v>2399</v>
      </c>
      <c r="E18" s="625"/>
      <c r="F18" s="625"/>
      <c r="G18" s="625"/>
      <c r="H18" s="625"/>
      <c r="I18" s="625"/>
      <c r="J18" s="625"/>
      <c r="K18" s="630"/>
    </row>
    <row r="19" spans="1:18" ht="40.5" customHeight="1" thickBot="1">
      <c r="A19" s="482"/>
      <c r="B19" s="1141"/>
      <c r="C19" s="484"/>
      <c r="D19" s="663" t="s">
        <v>2400</v>
      </c>
      <c r="E19" s="625"/>
      <c r="F19" s="625"/>
      <c r="G19" s="625"/>
      <c r="H19" s="625"/>
      <c r="I19" s="625"/>
      <c r="J19" s="625"/>
      <c r="K19" s="630"/>
    </row>
    <row r="20" spans="1:18" ht="78" customHeight="1" thickBot="1">
      <c r="A20" s="514" t="s">
        <v>23</v>
      </c>
      <c r="B20" s="515"/>
      <c r="C20" s="652"/>
      <c r="D20" s="1902" t="s">
        <v>2675</v>
      </c>
      <c r="E20" s="654"/>
      <c r="F20" s="654"/>
      <c r="G20" s="654"/>
      <c r="H20" s="654"/>
      <c r="I20" s="654"/>
      <c r="J20" s="654"/>
      <c r="K20" s="655"/>
      <c r="L20" s="346" t="s">
        <v>170</v>
      </c>
      <c r="M20" s="346"/>
      <c r="N20" s="346"/>
      <c r="O20" s="346"/>
      <c r="P20" s="346"/>
      <c r="Q20" s="346"/>
      <c r="R20" s="346"/>
    </row>
    <row r="21" spans="1:18" ht="19.149999999999999" customHeight="1" thickBot="1">
      <c r="A21" s="14" t="s">
        <v>24</v>
      </c>
      <c r="B21" s="13"/>
      <c r="C21" s="94"/>
      <c r="D21" s="331" t="s">
        <v>2525</v>
      </c>
      <c r="E21" s="1869"/>
      <c r="F21" s="1869"/>
      <c r="G21" s="1869"/>
      <c r="H21" s="1869"/>
      <c r="I21" s="1869"/>
      <c r="J21" s="1869"/>
      <c r="K21" s="1870"/>
      <c r="L21" s="500" t="s">
        <v>25</v>
      </c>
      <c r="M21" s="500"/>
      <c r="N21" s="500"/>
      <c r="O21" s="500"/>
      <c r="P21" s="500"/>
      <c r="Q21" s="500"/>
      <c r="R21" s="500"/>
    </row>
    <row r="22" spans="1:18" ht="50.45" customHeight="1" thickBot="1">
      <c r="A22" s="564" t="s">
        <v>26</v>
      </c>
      <c r="B22" s="565"/>
      <c r="C22" s="565"/>
      <c r="D22" s="565"/>
      <c r="E22" s="565"/>
      <c r="F22" s="485" t="s">
        <v>27</v>
      </c>
      <c r="G22" s="485"/>
      <c r="H22" s="485" t="s">
        <v>28</v>
      </c>
      <c r="I22" s="485"/>
      <c r="J22" s="485" t="s">
        <v>29</v>
      </c>
      <c r="K22" s="504"/>
      <c r="L22" s="453" t="s">
        <v>30</v>
      </c>
      <c r="M22" s="346"/>
      <c r="N22" s="346"/>
      <c r="O22" s="346"/>
      <c r="P22" s="346"/>
      <c r="Q22" s="346"/>
      <c r="R22" s="346"/>
    </row>
    <row r="23" spans="1:18" ht="47.25" customHeight="1">
      <c r="A23" s="649" t="s">
        <v>2282</v>
      </c>
      <c r="B23" s="650"/>
      <c r="C23" s="650"/>
      <c r="D23" s="650"/>
      <c r="E23" s="650"/>
      <c r="F23" s="508" t="s">
        <v>31</v>
      </c>
      <c r="G23" s="508"/>
      <c r="H23" s="526" t="s">
        <v>1357</v>
      </c>
      <c r="I23" s="526"/>
      <c r="J23" s="477" t="s">
        <v>1356</v>
      </c>
      <c r="K23" s="478"/>
    </row>
    <row r="24" spans="1:18" ht="34.5" customHeight="1">
      <c r="A24" s="624" t="s">
        <v>2281</v>
      </c>
      <c r="B24" s="625"/>
      <c r="C24" s="625"/>
      <c r="D24" s="625"/>
      <c r="E24" s="626"/>
      <c r="F24" s="525" t="s">
        <v>31</v>
      </c>
      <c r="G24" s="525"/>
      <c r="H24" s="530" t="s">
        <v>70</v>
      </c>
      <c r="I24" s="531"/>
      <c r="J24" s="530" t="s">
        <v>1354</v>
      </c>
      <c r="K24" s="418"/>
    </row>
    <row r="25" spans="1:18" ht="55.5" customHeight="1">
      <c r="A25" s="624" t="s">
        <v>2280</v>
      </c>
      <c r="B25" s="625"/>
      <c r="C25" s="625"/>
      <c r="D25" s="625"/>
      <c r="E25" s="626"/>
      <c r="F25" s="525" t="s">
        <v>31</v>
      </c>
      <c r="G25" s="525"/>
      <c r="H25" s="530" t="s">
        <v>33</v>
      </c>
      <c r="I25" s="531"/>
      <c r="J25" s="530" t="s">
        <v>2184</v>
      </c>
      <c r="K25" s="418"/>
    </row>
    <row r="26" spans="1:18" ht="40.5" customHeight="1">
      <c r="A26" s="624" t="s">
        <v>2279</v>
      </c>
      <c r="B26" s="625"/>
      <c r="C26" s="625"/>
      <c r="D26" s="625"/>
      <c r="E26" s="626"/>
      <c r="F26" s="525" t="s">
        <v>31</v>
      </c>
      <c r="G26" s="525"/>
      <c r="H26" s="530" t="s">
        <v>33</v>
      </c>
      <c r="I26" s="531"/>
      <c r="J26" s="530" t="s">
        <v>2184</v>
      </c>
      <c r="K26" s="418"/>
    </row>
    <row r="27" spans="1:18" ht="42" customHeight="1">
      <c r="A27" s="1909" t="s">
        <v>2689</v>
      </c>
      <c r="B27" s="625"/>
      <c r="C27" s="625"/>
      <c r="D27" s="625"/>
      <c r="E27" s="626"/>
      <c r="F27" s="525" t="s">
        <v>31</v>
      </c>
      <c r="G27" s="525"/>
      <c r="H27" s="530" t="s">
        <v>33</v>
      </c>
      <c r="I27" s="531"/>
      <c r="J27" s="530" t="s">
        <v>2184</v>
      </c>
      <c r="K27" s="418"/>
    </row>
    <row r="28" spans="1:18" ht="39" customHeight="1">
      <c r="A28" s="624" t="s">
        <v>2278</v>
      </c>
      <c r="B28" s="625"/>
      <c r="C28" s="625"/>
      <c r="D28" s="625"/>
      <c r="E28" s="626"/>
      <c r="F28" s="525" t="s">
        <v>31</v>
      </c>
      <c r="G28" s="525"/>
      <c r="H28" s="530" t="s">
        <v>33</v>
      </c>
      <c r="I28" s="531"/>
      <c r="J28" s="530" t="s">
        <v>2184</v>
      </c>
      <c r="K28" s="418"/>
    </row>
    <row r="29" spans="1:18" ht="29.25" customHeight="1">
      <c r="A29" s="624" t="s">
        <v>2277</v>
      </c>
      <c r="B29" s="625"/>
      <c r="C29" s="625"/>
      <c r="D29" s="625"/>
      <c r="E29" s="626"/>
      <c r="F29" s="525" t="s">
        <v>31</v>
      </c>
      <c r="G29" s="525"/>
      <c r="H29" s="530" t="s">
        <v>1341</v>
      </c>
      <c r="I29" s="531"/>
      <c r="J29" s="532" t="s">
        <v>1340</v>
      </c>
      <c r="K29" s="533"/>
    </row>
    <row r="30" spans="1:18" ht="48.75" customHeight="1">
      <c r="A30" s="624" t="s">
        <v>2276</v>
      </c>
      <c r="B30" s="625"/>
      <c r="C30" s="625"/>
      <c r="D30" s="625"/>
      <c r="E30" s="626"/>
      <c r="F30" s="525" t="s">
        <v>31</v>
      </c>
      <c r="G30" s="525"/>
      <c r="H30" s="530" t="s">
        <v>1341</v>
      </c>
      <c r="I30" s="531"/>
      <c r="J30" s="532" t="s">
        <v>1340</v>
      </c>
      <c r="K30" s="533"/>
    </row>
    <row r="31" spans="1:18" ht="36" customHeight="1">
      <c r="A31" s="624" t="s">
        <v>2275</v>
      </c>
      <c r="B31" s="625"/>
      <c r="C31" s="625"/>
      <c r="D31" s="625"/>
      <c r="E31" s="626"/>
      <c r="F31" s="525" t="s">
        <v>31</v>
      </c>
      <c r="G31" s="525"/>
      <c r="H31" s="530" t="s">
        <v>1341</v>
      </c>
      <c r="I31" s="531"/>
      <c r="J31" s="532" t="s">
        <v>1340</v>
      </c>
      <c r="K31" s="533"/>
    </row>
    <row r="32" spans="1:18" ht="39" customHeight="1">
      <c r="A32" s="624" t="s">
        <v>2274</v>
      </c>
      <c r="B32" s="625"/>
      <c r="C32" s="625"/>
      <c r="D32" s="625"/>
      <c r="E32" s="626"/>
      <c r="F32" s="525" t="s">
        <v>31</v>
      </c>
      <c r="G32" s="525"/>
      <c r="H32" s="530" t="s">
        <v>1341</v>
      </c>
      <c r="I32" s="531"/>
      <c r="J32" s="532" t="s">
        <v>1340</v>
      </c>
      <c r="K32" s="533"/>
    </row>
    <row r="33" spans="1:11" ht="37.5" customHeight="1">
      <c r="A33" s="624" t="s">
        <v>2273</v>
      </c>
      <c r="B33" s="625"/>
      <c r="C33" s="625"/>
      <c r="D33" s="625"/>
      <c r="E33" s="626"/>
      <c r="F33" s="525" t="s">
        <v>31</v>
      </c>
      <c r="G33" s="525"/>
      <c r="H33" s="530" t="s">
        <v>1341</v>
      </c>
      <c r="I33" s="531"/>
      <c r="J33" s="532" t="s">
        <v>1340</v>
      </c>
      <c r="K33" s="533"/>
    </row>
    <row r="34" spans="1:11" ht="33" customHeight="1">
      <c r="A34" s="624" t="s">
        <v>2272</v>
      </c>
      <c r="B34" s="625"/>
      <c r="C34" s="625"/>
      <c r="D34" s="625"/>
      <c r="E34" s="626"/>
      <c r="F34" s="525" t="s">
        <v>31</v>
      </c>
      <c r="G34" s="525"/>
      <c r="H34" s="530" t="s">
        <v>1341</v>
      </c>
      <c r="I34" s="531"/>
      <c r="J34" s="532" t="s">
        <v>1340</v>
      </c>
      <c r="K34" s="533"/>
    </row>
    <row r="35" spans="1:11" ht="36" customHeight="1">
      <c r="A35" s="624" t="s">
        <v>2271</v>
      </c>
      <c r="B35" s="625"/>
      <c r="C35" s="625"/>
      <c r="D35" s="625"/>
      <c r="E35" s="626"/>
      <c r="F35" s="525" t="s">
        <v>31</v>
      </c>
      <c r="G35" s="525"/>
      <c r="H35" s="530" t="s">
        <v>299</v>
      </c>
      <c r="I35" s="531"/>
      <c r="J35" s="530" t="s">
        <v>2185</v>
      </c>
      <c r="K35" s="418"/>
    </row>
    <row r="36" spans="1:11" ht="33" customHeight="1">
      <c r="A36" s="624" t="s">
        <v>2270</v>
      </c>
      <c r="B36" s="625"/>
      <c r="C36" s="625"/>
      <c r="D36" s="625"/>
      <c r="E36" s="626"/>
      <c r="F36" s="525" t="s">
        <v>31</v>
      </c>
      <c r="G36" s="525"/>
      <c r="H36" s="530" t="s">
        <v>299</v>
      </c>
      <c r="I36" s="531"/>
      <c r="J36" s="530" t="s">
        <v>2185</v>
      </c>
      <c r="K36" s="418"/>
    </row>
    <row r="37" spans="1:11" ht="33" customHeight="1">
      <c r="A37" s="624" t="s">
        <v>2269</v>
      </c>
      <c r="B37" s="625"/>
      <c r="C37" s="625"/>
      <c r="D37" s="625"/>
      <c r="E37" s="626"/>
      <c r="F37" s="912" t="s">
        <v>31</v>
      </c>
      <c r="G37" s="912"/>
      <c r="H37" s="530" t="s">
        <v>1341</v>
      </c>
      <c r="I37" s="531"/>
      <c r="J37" s="532" t="s">
        <v>1340</v>
      </c>
      <c r="K37" s="533"/>
    </row>
    <row r="38" spans="1:11" ht="39.75" customHeight="1">
      <c r="A38" s="624" t="s">
        <v>2268</v>
      </c>
      <c r="B38" s="625"/>
      <c r="C38" s="625"/>
      <c r="D38" s="625"/>
      <c r="E38" s="626"/>
      <c r="F38" s="538" t="s">
        <v>2406</v>
      </c>
      <c r="G38" s="539"/>
      <c r="H38" s="530" t="s">
        <v>867</v>
      </c>
      <c r="I38" s="531"/>
      <c r="J38" s="530" t="s">
        <v>1325</v>
      </c>
      <c r="K38" s="418"/>
    </row>
    <row r="39" spans="1:11" ht="41.25" customHeight="1">
      <c r="A39" s="646" t="s">
        <v>2267</v>
      </c>
      <c r="B39" s="647"/>
      <c r="C39" s="647"/>
      <c r="D39" s="647"/>
      <c r="E39" s="647"/>
      <c r="F39" s="538" t="s">
        <v>2406</v>
      </c>
      <c r="G39" s="539"/>
      <c r="H39" s="532" t="s">
        <v>867</v>
      </c>
      <c r="I39" s="532"/>
      <c r="J39" s="530" t="s">
        <v>1325</v>
      </c>
      <c r="K39" s="418"/>
    </row>
    <row r="40" spans="1:11" ht="39.75" customHeight="1">
      <c r="A40" s="634" t="s">
        <v>2266</v>
      </c>
      <c r="B40" s="635"/>
      <c r="C40" s="635"/>
      <c r="D40" s="635"/>
      <c r="E40" s="635"/>
      <c r="F40" s="538" t="s">
        <v>2406</v>
      </c>
      <c r="G40" s="539"/>
      <c r="H40" s="532" t="s">
        <v>867</v>
      </c>
      <c r="I40" s="532"/>
      <c r="J40" s="530" t="s">
        <v>1325</v>
      </c>
      <c r="K40" s="418"/>
    </row>
    <row r="41" spans="1:11" ht="38.25" customHeight="1">
      <c r="A41" s="634" t="s">
        <v>2265</v>
      </c>
      <c r="B41" s="635"/>
      <c r="C41" s="635"/>
      <c r="D41" s="635"/>
      <c r="E41" s="635"/>
      <c r="F41" s="538" t="s">
        <v>2406</v>
      </c>
      <c r="G41" s="539"/>
      <c r="H41" s="532" t="s">
        <v>867</v>
      </c>
      <c r="I41" s="532"/>
      <c r="J41" s="530" t="s">
        <v>1325</v>
      </c>
      <c r="K41" s="418"/>
    </row>
    <row r="42" spans="1:11" ht="40.5" customHeight="1">
      <c r="A42" s="624" t="s">
        <v>2264</v>
      </c>
      <c r="B42" s="625"/>
      <c r="C42" s="625"/>
      <c r="D42" s="625"/>
      <c r="E42" s="626"/>
      <c r="F42" s="538" t="s">
        <v>2406</v>
      </c>
      <c r="G42" s="539"/>
      <c r="H42" s="532" t="s">
        <v>867</v>
      </c>
      <c r="I42" s="532"/>
      <c r="J42" s="530" t="s">
        <v>1325</v>
      </c>
      <c r="K42" s="418"/>
    </row>
    <row r="43" spans="1:11" ht="36.75" customHeight="1">
      <c r="A43" s="624" t="s">
        <v>2263</v>
      </c>
      <c r="B43" s="625"/>
      <c r="C43" s="625"/>
      <c r="D43" s="625"/>
      <c r="E43" s="626"/>
      <c r="F43" s="538" t="s">
        <v>2406</v>
      </c>
      <c r="G43" s="539"/>
      <c r="H43" s="532" t="s">
        <v>867</v>
      </c>
      <c r="I43" s="532"/>
      <c r="J43" s="530" t="s">
        <v>1325</v>
      </c>
      <c r="K43" s="418"/>
    </row>
    <row r="44" spans="1:11" ht="36.75" customHeight="1">
      <c r="A44" s="624" t="s">
        <v>2262</v>
      </c>
      <c r="B44" s="625"/>
      <c r="C44" s="625"/>
      <c r="D44" s="625"/>
      <c r="E44" s="626"/>
      <c r="F44" s="538" t="s">
        <v>2406</v>
      </c>
      <c r="G44" s="539"/>
      <c r="H44" s="532" t="s">
        <v>867</v>
      </c>
      <c r="I44" s="532"/>
      <c r="J44" s="530" t="s">
        <v>1325</v>
      </c>
      <c r="K44" s="418"/>
    </row>
    <row r="45" spans="1:11" ht="37.5" customHeight="1">
      <c r="A45" s="624" t="s">
        <v>2261</v>
      </c>
      <c r="B45" s="625"/>
      <c r="C45" s="625"/>
      <c r="D45" s="625"/>
      <c r="E45" s="626"/>
      <c r="F45" s="538" t="s">
        <v>2406</v>
      </c>
      <c r="G45" s="539"/>
      <c r="H45" s="532" t="s">
        <v>867</v>
      </c>
      <c r="I45" s="532"/>
      <c r="J45" s="530" t="s">
        <v>1325</v>
      </c>
      <c r="K45" s="418"/>
    </row>
    <row r="46" spans="1:11" ht="39" customHeight="1">
      <c r="A46" s="624" t="s">
        <v>2260</v>
      </c>
      <c r="B46" s="625"/>
      <c r="C46" s="625"/>
      <c r="D46" s="625"/>
      <c r="E46" s="626"/>
      <c r="F46" s="538" t="s">
        <v>2406</v>
      </c>
      <c r="G46" s="539"/>
      <c r="H46" s="532" t="s">
        <v>867</v>
      </c>
      <c r="I46" s="532"/>
      <c r="J46" s="530" t="s">
        <v>1325</v>
      </c>
      <c r="K46" s="418"/>
    </row>
    <row r="47" spans="1:11" ht="38.25" customHeight="1">
      <c r="A47" s="624" t="s">
        <v>2259</v>
      </c>
      <c r="B47" s="625"/>
      <c r="C47" s="625"/>
      <c r="D47" s="625"/>
      <c r="E47" s="626"/>
      <c r="F47" s="538" t="s">
        <v>2406</v>
      </c>
      <c r="G47" s="539"/>
      <c r="H47" s="532" t="s">
        <v>867</v>
      </c>
      <c r="I47" s="532"/>
      <c r="J47" s="530" t="s">
        <v>1325</v>
      </c>
      <c r="K47" s="418"/>
    </row>
    <row r="48" spans="1:11" ht="38.25" customHeight="1">
      <c r="A48" s="624" t="s">
        <v>2258</v>
      </c>
      <c r="B48" s="625"/>
      <c r="C48" s="625"/>
      <c r="D48" s="625"/>
      <c r="E48" s="626"/>
      <c r="F48" s="538" t="s">
        <v>2406</v>
      </c>
      <c r="G48" s="539"/>
      <c r="H48" s="532" t="s">
        <v>867</v>
      </c>
      <c r="I48" s="532"/>
      <c r="J48" s="530" t="s">
        <v>1325</v>
      </c>
      <c r="K48" s="418"/>
    </row>
    <row r="49" spans="1:11" ht="37.5" customHeight="1">
      <c r="A49" s="624" t="s">
        <v>2257</v>
      </c>
      <c r="B49" s="625"/>
      <c r="C49" s="625"/>
      <c r="D49" s="625"/>
      <c r="E49" s="626"/>
      <c r="F49" s="538" t="s">
        <v>2406</v>
      </c>
      <c r="G49" s="539"/>
      <c r="H49" s="532" t="s">
        <v>867</v>
      </c>
      <c r="I49" s="532"/>
      <c r="J49" s="530" t="s">
        <v>1325</v>
      </c>
      <c r="K49" s="418"/>
    </row>
    <row r="50" spans="1:11" ht="53.25" customHeight="1">
      <c r="A50" s="624" t="s">
        <v>2256</v>
      </c>
      <c r="B50" s="625"/>
      <c r="C50" s="625"/>
      <c r="D50" s="625"/>
      <c r="E50" s="626"/>
      <c r="F50" s="538" t="s">
        <v>2406</v>
      </c>
      <c r="G50" s="539"/>
      <c r="H50" s="536" t="s">
        <v>3120</v>
      </c>
      <c r="I50" s="532"/>
      <c r="J50" s="537" t="s">
        <v>3121</v>
      </c>
      <c r="K50" s="418"/>
    </row>
    <row r="51" spans="1:11" ht="52.5" customHeight="1">
      <c r="A51" s="624" t="s">
        <v>2255</v>
      </c>
      <c r="B51" s="625"/>
      <c r="C51" s="625"/>
      <c r="D51" s="625"/>
      <c r="E51" s="626"/>
      <c r="F51" s="538" t="s">
        <v>2406</v>
      </c>
      <c r="G51" s="539"/>
      <c r="H51" s="536" t="s">
        <v>3120</v>
      </c>
      <c r="I51" s="532"/>
      <c r="J51" s="537" t="s">
        <v>3121</v>
      </c>
      <c r="K51" s="418"/>
    </row>
    <row r="52" spans="1:11" ht="52.5" customHeight="1" thickBot="1">
      <c r="A52" s="1910" t="s">
        <v>2254</v>
      </c>
      <c r="B52" s="627"/>
      <c r="C52" s="627"/>
      <c r="D52" s="627"/>
      <c r="E52" s="627"/>
      <c r="F52" s="538" t="s">
        <v>2406</v>
      </c>
      <c r="G52" s="539"/>
      <c r="H52" s="536" t="s">
        <v>3120</v>
      </c>
      <c r="I52" s="532"/>
      <c r="J52" s="537" t="s">
        <v>3121</v>
      </c>
      <c r="K52" s="418"/>
    </row>
    <row r="53" spans="1:11" ht="24" customHeight="1">
      <c r="A53" s="1684" t="s">
        <v>51</v>
      </c>
      <c r="B53" s="1685"/>
      <c r="C53" s="1906" t="s">
        <v>2415</v>
      </c>
      <c r="D53" s="628"/>
      <c r="E53" s="628"/>
      <c r="F53" s="628"/>
      <c r="G53" s="628"/>
      <c r="H53" s="628"/>
      <c r="I53" s="628"/>
      <c r="J53" s="628"/>
      <c r="K53" s="629"/>
    </row>
    <row r="54" spans="1:11" ht="22.5" customHeight="1" thickBot="1">
      <c r="A54" s="495"/>
      <c r="B54" s="496"/>
      <c r="C54" s="1897" t="s">
        <v>1323</v>
      </c>
      <c r="D54" s="625"/>
      <c r="E54" s="625"/>
      <c r="F54" s="625"/>
      <c r="G54" s="625"/>
      <c r="H54" s="625"/>
      <c r="I54" s="625"/>
      <c r="J54" s="625"/>
      <c r="K54" s="630"/>
    </row>
    <row r="55" spans="1:11" ht="261.75" customHeight="1" thickBot="1">
      <c r="A55" s="514" t="s">
        <v>54</v>
      </c>
      <c r="B55" s="1699"/>
      <c r="C55" s="1660" t="s">
        <v>3262</v>
      </c>
      <c r="D55" s="471"/>
      <c r="E55" s="471"/>
      <c r="F55" s="471"/>
      <c r="G55" s="471"/>
      <c r="H55" s="471"/>
      <c r="I55" s="471"/>
      <c r="J55" s="471"/>
      <c r="K55" s="472"/>
    </row>
    <row r="56" spans="1:11" ht="21.75" customHeight="1">
      <c r="A56" s="1684" t="s">
        <v>55</v>
      </c>
      <c r="B56" s="1685"/>
      <c r="C56" s="1661" t="s">
        <v>2253</v>
      </c>
      <c r="D56" s="732"/>
      <c r="E56" s="732"/>
      <c r="F56" s="732"/>
      <c r="G56" s="732"/>
      <c r="H56" s="732"/>
      <c r="I56" s="732"/>
      <c r="J56" s="732"/>
      <c r="K56" s="733"/>
    </row>
    <row r="57" spans="1:11" ht="21" customHeight="1">
      <c r="A57" s="493"/>
      <c r="B57" s="494"/>
      <c r="C57" s="952" t="s">
        <v>2252</v>
      </c>
      <c r="D57" s="730"/>
      <c r="E57" s="730"/>
      <c r="F57" s="730"/>
      <c r="G57" s="730"/>
      <c r="H57" s="730"/>
      <c r="I57" s="730"/>
      <c r="J57" s="730"/>
      <c r="K57" s="731"/>
    </row>
    <row r="58" spans="1:11" ht="21" customHeight="1">
      <c r="A58" s="493"/>
      <c r="B58" s="494"/>
      <c r="C58" s="952" t="s">
        <v>2251</v>
      </c>
      <c r="D58" s="730"/>
      <c r="E58" s="730"/>
      <c r="F58" s="730"/>
      <c r="G58" s="730"/>
      <c r="H58" s="730"/>
      <c r="I58" s="730"/>
      <c r="J58" s="730"/>
      <c r="K58" s="731"/>
    </row>
    <row r="59" spans="1:11" ht="24" customHeight="1">
      <c r="A59" s="493"/>
      <c r="B59" s="494"/>
      <c r="C59" s="1891" t="s">
        <v>2691</v>
      </c>
      <c r="D59" s="730"/>
      <c r="E59" s="730"/>
      <c r="F59" s="730"/>
      <c r="G59" s="730"/>
      <c r="H59" s="730"/>
      <c r="I59" s="730"/>
      <c r="J59" s="730"/>
      <c r="K59" s="731"/>
    </row>
    <row r="60" spans="1:11" ht="20.25" customHeight="1" thickBot="1">
      <c r="A60" s="495"/>
      <c r="B60" s="496"/>
      <c r="C60" s="744" t="s">
        <v>1319</v>
      </c>
      <c r="D60" s="741"/>
      <c r="E60" s="741"/>
      <c r="F60" s="741"/>
      <c r="G60" s="741"/>
      <c r="H60" s="741"/>
      <c r="I60" s="741"/>
      <c r="J60" s="741"/>
      <c r="K60" s="742"/>
    </row>
    <row r="61" spans="1:11" ht="35.25" customHeight="1">
      <c r="A61" s="425" t="s">
        <v>59</v>
      </c>
      <c r="B61" s="426"/>
      <c r="C61" s="557" t="s">
        <v>2947</v>
      </c>
      <c r="D61" s="558"/>
      <c r="E61" s="558"/>
      <c r="F61" s="558"/>
      <c r="G61" s="558"/>
      <c r="H61" s="558"/>
      <c r="I61" s="558"/>
      <c r="J61" s="558"/>
      <c r="K61" s="559"/>
    </row>
    <row r="62" spans="1:11" ht="23.25" customHeight="1">
      <c r="A62" s="427"/>
      <c r="B62" s="428"/>
      <c r="C62" s="531" t="s">
        <v>1318</v>
      </c>
      <c r="D62" s="540"/>
      <c r="E62" s="540"/>
      <c r="F62" s="540"/>
      <c r="G62" s="540"/>
      <c r="H62" s="540"/>
      <c r="I62" s="540"/>
      <c r="J62" s="540"/>
      <c r="K62" s="561"/>
    </row>
    <row r="63" spans="1:11" ht="22.5" customHeight="1">
      <c r="A63" s="427"/>
      <c r="B63" s="428"/>
      <c r="C63" s="531" t="s">
        <v>1317</v>
      </c>
      <c r="D63" s="540"/>
      <c r="E63" s="540"/>
      <c r="F63" s="540"/>
      <c r="G63" s="540"/>
      <c r="H63" s="540"/>
      <c r="I63" s="540"/>
      <c r="J63" s="540"/>
      <c r="K63" s="561"/>
    </row>
    <row r="64" spans="1:11" ht="23.25" customHeight="1">
      <c r="A64" s="427"/>
      <c r="B64" s="428"/>
      <c r="C64" s="560" t="s">
        <v>2953</v>
      </c>
      <c r="D64" s="540"/>
      <c r="E64" s="540"/>
      <c r="F64" s="540"/>
      <c r="G64" s="540"/>
      <c r="H64" s="540"/>
      <c r="I64" s="540"/>
      <c r="J64" s="540"/>
      <c r="K64" s="561"/>
    </row>
    <row r="65" spans="1:12" ht="35.25" customHeight="1">
      <c r="A65" s="427"/>
      <c r="B65" s="428"/>
      <c r="C65" s="560" t="s">
        <v>2948</v>
      </c>
      <c r="D65" s="540"/>
      <c r="E65" s="540"/>
      <c r="F65" s="540"/>
      <c r="G65" s="540"/>
      <c r="H65" s="540"/>
      <c r="I65" s="540"/>
      <c r="J65" s="540"/>
      <c r="K65" s="561"/>
    </row>
    <row r="66" spans="1:12" ht="36" customHeight="1">
      <c r="A66" s="427"/>
      <c r="B66" s="428"/>
      <c r="C66" s="531" t="s">
        <v>2403</v>
      </c>
      <c r="D66" s="540"/>
      <c r="E66" s="540"/>
      <c r="F66" s="540"/>
      <c r="G66" s="540"/>
      <c r="H66" s="540"/>
      <c r="I66" s="540"/>
      <c r="J66" s="540"/>
      <c r="K66" s="561"/>
    </row>
    <row r="67" spans="1:12" ht="36" customHeight="1">
      <c r="A67" s="427"/>
      <c r="B67" s="428"/>
      <c r="C67" s="531" t="s">
        <v>1316</v>
      </c>
      <c r="D67" s="540"/>
      <c r="E67" s="540"/>
      <c r="F67" s="540"/>
      <c r="G67" s="540"/>
      <c r="H67" s="540"/>
      <c r="I67" s="540"/>
      <c r="J67" s="540"/>
      <c r="K67" s="561"/>
    </row>
    <row r="68" spans="1:12" ht="36.75" customHeight="1" thickBot="1">
      <c r="A68" s="427"/>
      <c r="B68" s="428"/>
      <c r="C68" s="560" t="s">
        <v>2954</v>
      </c>
      <c r="D68" s="540"/>
      <c r="E68" s="540"/>
      <c r="F68" s="540"/>
      <c r="G68" s="540"/>
      <c r="H68" s="540"/>
      <c r="I68" s="540"/>
      <c r="J68" s="540"/>
      <c r="K68" s="561"/>
    </row>
    <row r="69" spans="1:12" ht="15.75" thickBot="1">
      <c r="A69" s="554" t="s">
        <v>60</v>
      </c>
      <c r="B69" s="555"/>
      <c r="C69" s="555"/>
      <c r="D69" s="555"/>
      <c r="E69" s="555"/>
      <c r="F69" s="555"/>
      <c r="G69" s="555"/>
      <c r="H69" s="555"/>
      <c r="I69" s="555"/>
      <c r="J69" s="555"/>
      <c r="K69" s="556"/>
    </row>
    <row r="70" spans="1:12">
      <c r="A70" s="11" t="s">
        <v>61</v>
      </c>
      <c r="B70" s="10"/>
      <c r="C70" s="10"/>
      <c r="D70" s="10"/>
      <c r="E70" s="10"/>
      <c r="F70" s="434">
        <v>75</v>
      </c>
      <c r="G70" s="435"/>
      <c r="H70" s="435"/>
      <c r="I70" s="435"/>
      <c r="J70" s="435"/>
      <c r="K70" s="436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437">
        <v>100</v>
      </c>
      <c r="G71" s="438"/>
      <c r="H71" s="438"/>
      <c r="I71" s="438"/>
      <c r="J71" s="438"/>
      <c r="K71" s="439"/>
      <c r="L71" s="5" t="s">
        <v>64</v>
      </c>
    </row>
    <row r="72" spans="1:12" ht="15.75" thickBot="1">
      <c r="A72" s="413" t="s">
        <v>65</v>
      </c>
      <c r="B72" s="683"/>
      <c r="C72" s="683"/>
      <c r="D72" s="683"/>
      <c r="E72" s="684"/>
      <c r="F72" s="914" t="s">
        <v>2405</v>
      </c>
      <c r="G72" s="441"/>
      <c r="H72" s="441"/>
      <c r="I72" s="441"/>
      <c r="J72" s="441"/>
      <c r="K72" s="442"/>
    </row>
    <row r="73" spans="1:12" ht="33.75" customHeight="1">
      <c r="A73" s="447" t="s">
        <v>2698</v>
      </c>
      <c r="B73" s="448"/>
      <c r="C73" s="448"/>
      <c r="D73" s="448"/>
      <c r="E73" s="449"/>
      <c r="F73" s="618" t="s">
        <v>3203</v>
      </c>
      <c r="G73" s="519"/>
      <c r="H73" s="519"/>
      <c r="I73" s="519"/>
      <c r="J73" s="519"/>
      <c r="K73" s="520"/>
    </row>
    <row r="74" spans="1:12" ht="33" customHeight="1">
      <c r="A74" s="493"/>
      <c r="B74" s="1911"/>
      <c r="C74" s="1911"/>
      <c r="D74" s="1911"/>
      <c r="E74" s="686"/>
      <c r="F74" s="537" t="s">
        <v>3202</v>
      </c>
      <c r="G74" s="417"/>
      <c r="H74" s="417"/>
      <c r="I74" s="417"/>
      <c r="J74" s="417"/>
      <c r="K74" s="418"/>
    </row>
    <row r="75" spans="1:12" ht="37.5" customHeight="1">
      <c r="A75" s="493"/>
      <c r="B75" s="1911"/>
      <c r="C75" s="1911"/>
      <c r="D75" s="1911"/>
      <c r="E75" s="686"/>
      <c r="F75" s="1306" t="s">
        <v>1363</v>
      </c>
      <c r="G75" s="1912"/>
      <c r="H75" s="1912"/>
      <c r="I75" s="1912"/>
      <c r="J75" s="1912"/>
      <c r="K75" s="1913"/>
    </row>
    <row r="76" spans="1:12" ht="35.25" customHeight="1">
      <c r="A76" s="493"/>
      <c r="B76" s="1911"/>
      <c r="C76" s="1911"/>
      <c r="D76" s="1911"/>
      <c r="E76" s="686"/>
      <c r="F76" s="530" t="s">
        <v>1362</v>
      </c>
      <c r="G76" s="417"/>
      <c r="H76" s="417"/>
      <c r="I76" s="417"/>
      <c r="J76" s="417"/>
      <c r="K76" s="418"/>
    </row>
    <row r="77" spans="1:12" ht="35.25" customHeight="1" thickBot="1">
      <c r="A77" s="450"/>
      <c r="B77" s="451"/>
      <c r="C77" s="451"/>
      <c r="D77" s="451"/>
      <c r="E77" s="452"/>
      <c r="F77" s="1856" t="s">
        <v>1361</v>
      </c>
      <c r="G77" s="1857"/>
      <c r="H77" s="1857"/>
      <c r="I77" s="1857"/>
      <c r="J77" s="1857"/>
      <c r="K77" s="1858"/>
    </row>
  </sheetData>
  <mergeCells count="201">
    <mergeCell ref="A69:K69"/>
    <mergeCell ref="F70:K70"/>
    <mergeCell ref="F71:K71"/>
    <mergeCell ref="F72:K72"/>
    <mergeCell ref="A73:E77"/>
    <mergeCell ref="F73:K73"/>
    <mergeCell ref="F74:K74"/>
    <mergeCell ref="F75:K75"/>
    <mergeCell ref="F77:K77"/>
    <mergeCell ref="F76:K76"/>
    <mergeCell ref="A72:E72"/>
    <mergeCell ref="A61:B68"/>
    <mergeCell ref="C61:K61"/>
    <mergeCell ref="C62:K62"/>
    <mergeCell ref="C63:K63"/>
    <mergeCell ref="C64:K64"/>
    <mergeCell ref="C65:K65"/>
    <mergeCell ref="C66:K66"/>
    <mergeCell ref="C67:K67"/>
    <mergeCell ref="C68:K68"/>
    <mergeCell ref="C60:K60"/>
    <mergeCell ref="A51:E51"/>
    <mergeCell ref="F51:G51"/>
    <mergeCell ref="H51:I51"/>
    <mergeCell ref="J51:K51"/>
    <mergeCell ref="A52:E52"/>
    <mergeCell ref="F52:G52"/>
    <mergeCell ref="H52:I52"/>
    <mergeCell ref="J52:K52"/>
    <mergeCell ref="A53:B54"/>
    <mergeCell ref="C53:K53"/>
    <mergeCell ref="C54:K54"/>
    <mergeCell ref="A55:B55"/>
    <mergeCell ref="C55:K55"/>
    <mergeCell ref="A56:B60"/>
    <mergeCell ref="C56:K56"/>
    <mergeCell ref="C57:K57"/>
    <mergeCell ref="C58:K58"/>
    <mergeCell ref="C59:K59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2:E22"/>
    <mergeCell ref="F22:G22"/>
    <mergeCell ref="H22:I22"/>
    <mergeCell ref="J22:K22"/>
    <mergeCell ref="L22:R22"/>
    <mergeCell ref="A23:E23"/>
    <mergeCell ref="F23:G23"/>
    <mergeCell ref="H23:I23"/>
    <mergeCell ref="J23:K23"/>
    <mergeCell ref="A17:C19"/>
    <mergeCell ref="D17:K17"/>
    <mergeCell ref="D18:K18"/>
    <mergeCell ref="D19:K19"/>
    <mergeCell ref="A20:C20"/>
    <mergeCell ref="D20:K20"/>
    <mergeCell ref="L20:R20"/>
    <mergeCell ref="D21:K21"/>
    <mergeCell ref="L21:R21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86"/>
  <sheetViews>
    <sheetView topLeftCell="A64" zoomScaleNormal="100" workbookViewId="0">
      <selection activeCell="L59" sqref="A59:XFD59"/>
    </sheetView>
  </sheetViews>
  <sheetFormatPr defaultColWidth="9.140625" defaultRowHeight="15"/>
  <cols>
    <col min="1" max="4" width="9.140625" style="5"/>
    <col min="5" max="5" width="9.42578125" style="5" customWidth="1"/>
    <col min="6" max="7" width="9.140625" style="5"/>
    <col min="8" max="8" width="8.85546875" style="5" customWidth="1"/>
    <col min="9" max="9" width="8" style="5" customWidth="1"/>
    <col min="10" max="10" width="7.42578125" style="5" customWidth="1"/>
    <col min="11" max="11" width="10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3.7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615" t="s">
        <v>2460</v>
      </c>
      <c r="J1" s="616"/>
      <c r="K1" s="617"/>
    </row>
    <row r="2" spans="1:17" ht="18.75" customHeight="1" thickBot="1">
      <c r="A2" s="457" t="s">
        <v>3</v>
      </c>
      <c r="B2" s="613"/>
      <c r="C2" s="614"/>
      <c r="D2" s="464" t="s">
        <v>67</v>
      </c>
      <c r="E2" s="465"/>
      <c r="F2" s="459" t="s">
        <v>4</v>
      </c>
      <c r="G2" s="460"/>
      <c r="H2" s="461"/>
      <c r="I2" s="464" t="s">
        <v>68</v>
      </c>
      <c r="J2" s="469"/>
      <c r="K2" s="465"/>
    </row>
    <row r="3" spans="1:17" ht="15.75" thickBot="1">
      <c r="A3" s="459" t="s">
        <v>6</v>
      </c>
      <c r="B3" s="460"/>
      <c r="C3" s="461"/>
      <c r="D3" s="473" t="s">
        <v>227</v>
      </c>
      <c r="E3" s="475"/>
      <c r="F3" s="459" t="s">
        <v>8</v>
      </c>
      <c r="G3" s="460"/>
      <c r="H3" s="461"/>
      <c r="I3" s="473">
        <v>3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10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34.9" customHeight="1" thickBot="1">
      <c r="A6" s="454" t="s">
        <v>19</v>
      </c>
      <c r="B6" s="455"/>
      <c r="C6" s="455"/>
      <c r="D6" s="470" t="s">
        <v>2562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93.75" customHeight="1" thickBot="1">
      <c r="A7" s="488" t="s">
        <v>20</v>
      </c>
      <c r="B7" s="489"/>
      <c r="C7" s="489"/>
      <c r="D7" s="476" t="s">
        <v>2563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38.25" customHeight="1">
      <c r="A9" s="482" t="s">
        <v>21</v>
      </c>
      <c r="B9" s="483"/>
      <c r="C9" s="484"/>
      <c r="D9" s="595" t="s">
        <v>1600</v>
      </c>
      <c r="E9" s="595"/>
      <c r="F9" s="595"/>
      <c r="G9" s="595"/>
      <c r="H9" s="595"/>
      <c r="I9" s="595"/>
      <c r="J9" s="595"/>
      <c r="K9" s="596"/>
    </row>
    <row r="10" spans="1:17" ht="36.75" customHeight="1">
      <c r="A10" s="482"/>
      <c r="B10" s="483"/>
      <c r="C10" s="484"/>
      <c r="D10" s="597" t="s">
        <v>1601</v>
      </c>
      <c r="E10" s="598"/>
      <c r="F10" s="598"/>
      <c r="G10" s="598"/>
      <c r="H10" s="598"/>
      <c r="I10" s="598"/>
      <c r="J10" s="598"/>
      <c r="K10" s="599"/>
    </row>
    <row r="11" spans="1:17" ht="51.75" customHeight="1" thickBot="1">
      <c r="A11" s="482"/>
      <c r="B11" s="483"/>
      <c r="C11" s="484"/>
      <c r="D11" s="597" t="s">
        <v>1602</v>
      </c>
      <c r="E11" s="598"/>
      <c r="F11" s="598"/>
      <c r="G11" s="598"/>
      <c r="H11" s="598"/>
      <c r="I11" s="598"/>
      <c r="J11" s="598"/>
      <c r="K11" s="599"/>
      <c r="Q11" s="18"/>
    </row>
    <row r="12" spans="1:17" ht="66.75" customHeight="1">
      <c r="A12" s="521" t="s">
        <v>418</v>
      </c>
      <c r="B12" s="522"/>
      <c r="C12" s="523"/>
      <c r="D12" s="603" t="s">
        <v>1603</v>
      </c>
      <c r="E12" s="603"/>
      <c r="F12" s="603"/>
      <c r="G12" s="603"/>
      <c r="H12" s="603"/>
      <c r="I12" s="603"/>
      <c r="J12" s="603"/>
      <c r="K12" s="604"/>
    </row>
    <row r="13" spans="1:17" ht="48.75" customHeight="1">
      <c r="A13" s="482"/>
      <c r="B13" s="483"/>
      <c r="C13" s="484"/>
      <c r="D13" s="597" t="s">
        <v>1604</v>
      </c>
      <c r="E13" s="598"/>
      <c r="F13" s="598"/>
      <c r="G13" s="598"/>
      <c r="H13" s="598"/>
      <c r="I13" s="598"/>
      <c r="J13" s="598"/>
      <c r="K13" s="599"/>
    </row>
    <row r="14" spans="1:17" ht="38.25" customHeight="1" thickBot="1">
      <c r="A14" s="482"/>
      <c r="B14" s="483"/>
      <c r="C14" s="484"/>
      <c r="D14" s="600" t="s">
        <v>1605</v>
      </c>
      <c r="E14" s="601"/>
      <c r="F14" s="601"/>
      <c r="G14" s="601"/>
      <c r="H14" s="601"/>
      <c r="I14" s="601"/>
      <c r="J14" s="601"/>
      <c r="K14" s="602"/>
    </row>
    <row r="15" spans="1:17" ht="32.25" customHeight="1">
      <c r="A15" s="521" t="s">
        <v>22</v>
      </c>
      <c r="B15" s="522"/>
      <c r="C15" s="523"/>
      <c r="D15" s="605" t="s">
        <v>1606</v>
      </c>
      <c r="E15" s="606"/>
      <c r="F15" s="606"/>
      <c r="G15" s="606"/>
      <c r="H15" s="606"/>
      <c r="I15" s="606"/>
      <c r="J15" s="606"/>
      <c r="K15" s="607"/>
    </row>
    <row r="16" spans="1:17" ht="38.25" customHeight="1" thickBot="1">
      <c r="A16" s="482"/>
      <c r="B16" s="483"/>
      <c r="C16" s="484"/>
      <c r="D16" s="597" t="s">
        <v>1607</v>
      </c>
      <c r="E16" s="598"/>
      <c r="F16" s="598"/>
      <c r="G16" s="598"/>
      <c r="H16" s="598"/>
      <c r="I16" s="598"/>
      <c r="J16" s="598"/>
      <c r="K16" s="599"/>
    </row>
    <row r="17" spans="1:18" ht="76.5" customHeight="1" thickBot="1">
      <c r="A17" s="514" t="s">
        <v>23</v>
      </c>
      <c r="B17" s="515"/>
      <c r="C17" s="516"/>
      <c r="D17" s="470" t="s">
        <v>922</v>
      </c>
      <c r="E17" s="608"/>
      <c r="F17" s="608"/>
      <c r="G17" s="608"/>
      <c r="H17" s="608"/>
      <c r="I17" s="608"/>
      <c r="J17" s="608"/>
      <c r="K17" s="609"/>
      <c r="L17" s="345" t="s">
        <v>170</v>
      </c>
      <c r="M17" s="346"/>
      <c r="N17" s="346"/>
      <c r="O17" s="346"/>
      <c r="P17" s="346"/>
      <c r="Q17" s="346"/>
      <c r="R17" s="346"/>
    </row>
    <row r="18" spans="1:18" ht="19.149999999999999" customHeight="1" thickBot="1">
      <c r="A18" s="14" t="s">
        <v>24</v>
      </c>
      <c r="B18" s="13"/>
      <c r="C18" s="13"/>
      <c r="D18" s="395" t="s">
        <v>2525</v>
      </c>
      <c r="E18" s="332"/>
      <c r="F18" s="332"/>
      <c r="G18" s="332"/>
      <c r="H18" s="332"/>
      <c r="I18" s="332"/>
      <c r="J18" s="332"/>
      <c r="K18" s="333"/>
      <c r="L18" s="499" t="s">
        <v>25</v>
      </c>
      <c r="M18" s="500"/>
      <c r="N18" s="500"/>
      <c r="O18" s="500"/>
      <c r="P18" s="500"/>
      <c r="Q18" s="500"/>
      <c r="R18" s="500"/>
    </row>
    <row r="19" spans="1:18" ht="50.45" customHeight="1" thickBot="1">
      <c r="A19" s="564" t="s">
        <v>26</v>
      </c>
      <c r="B19" s="565"/>
      <c r="C19" s="565"/>
      <c r="D19" s="565"/>
      <c r="E19" s="565"/>
      <c r="F19" s="485" t="s">
        <v>27</v>
      </c>
      <c r="G19" s="485"/>
      <c r="H19" s="485" t="s">
        <v>28</v>
      </c>
      <c r="I19" s="485"/>
      <c r="J19" s="485" t="s">
        <v>29</v>
      </c>
      <c r="K19" s="504"/>
      <c r="L19" s="453" t="s">
        <v>30</v>
      </c>
      <c r="M19" s="346"/>
      <c r="N19" s="346"/>
      <c r="O19" s="346"/>
      <c r="P19" s="346"/>
      <c r="Q19" s="346"/>
      <c r="R19" s="346"/>
    </row>
    <row r="20" spans="1:18" ht="93" customHeight="1">
      <c r="A20" s="591" t="s">
        <v>226</v>
      </c>
      <c r="B20" s="592"/>
      <c r="C20" s="592"/>
      <c r="D20" s="592"/>
      <c r="E20" s="592"/>
      <c r="F20" s="508" t="s">
        <v>36</v>
      </c>
      <c r="G20" s="508"/>
      <c r="H20" s="526" t="s">
        <v>225</v>
      </c>
      <c r="I20" s="526"/>
      <c r="J20" s="477" t="s">
        <v>71</v>
      </c>
      <c r="K20" s="478"/>
    </row>
    <row r="21" spans="1:18" ht="37.5" customHeight="1">
      <c r="A21" s="577" t="s">
        <v>224</v>
      </c>
      <c r="B21" s="578"/>
      <c r="C21" s="578"/>
      <c r="D21" s="578"/>
      <c r="E21" s="579"/>
      <c r="F21" s="525" t="s">
        <v>36</v>
      </c>
      <c r="G21" s="525"/>
      <c r="H21" s="530" t="s">
        <v>191</v>
      </c>
      <c r="I21" s="531"/>
      <c r="J21" s="530" t="s">
        <v>190</v>
      </c>
      <c r="K21" s="418"/>
    </row>
    <row r="22" spans="1:18" ht="39" customHeight="1">
      <c r="A22" s="577" t="s">
        <v>223</v>
      </c>
      <c r="B22" s="578"/>
      <c r="C22" s="578"/>
      <c r="D22" s="578"/>
      <c r="E22" s="579"/>
      <c r="F22" s="525" t="s">
        <v>36</v>
      </c>
      <c r="G22" s="525"/>
      <c r="H22" s="530" t="s">
        <v>70</v>
      </c>
      <c r="I22" s="531"/>
      <c r="J22" s="530" t="s">
        <v>71</v>
      </c>
      <c r="K22" s="418"/>
    </row>
    <row r="23" spans="1:18" ht="51" customHeight="1">
      <c r="A23" s="577" t="s">
        <v>222</v>
      </c>
      <c r="B23" s="578"/>
      <c r="C23" s="578"/>
      <c r="D23" s="578"/>
      <c r="E23" s="579"/>
      <c r="F23" s="525" t="s">
        <v>36</v>
      </c>
      <c r="G23" s="525"/>
      <c r="H23" s="530" t="s">
        <v>70</v>
      </c>
      <c r="I23" s="531"/>
      <c r="J23" s="532" t="s">
        <v>71</v>
      </c>
      <c r="K23" s="533"/>
    </row>
    <row r="24" spans="1:18" ht="52.5" customHeight="1">
      <c r="A24" s="577" t="s">
        <v>221</v>
      </c>
      <c r="B24" s="578"/>
      <c r="C24" s="578"/>
      <c r="D24" s="578"/>
      <c r="E24" s="579"/>
      <c r="F24" s="525" t="s">
        <v>36</v>
      </c>
      <c r="G24" s="525"/>
      <c r="H24" s="530" t="s">
        <v>33</v>
      </c>
      <c r="I24" s="531"/>
      <c r="J24" s="532" t="s">
        <v>73</v>
      </c>
      <c r="K24" s="533"/>
    </row>
    <row r="25" spans="1:18" ht="51" customHeight="1">
      <c r="A25" s="577" t="s">
        <v>220</v>
      </c>
      <c r="B25" s="578"/>
      <c r="C25" s="578"/>
      <c r="D25" s="578"/>
      <c r="E25" s="579"/>
      <c r="F25" s="525" t="s">
        <v>36</v>
      </c>
      <c r="G25" s="525"/>
      <c r="H25" s="530" t="s">
        <v>70</v>
      </c>
      <c r="I25" s="531"/>
      <c r="J25" s="532" t="s">
        <v>71</v>
      </c>
      <c r="K25" s="533"/>
    </row>
    <row r="26" spans="1:18" ht="48" customHeight="1">
      <c r="A26" s="577" t="s">
        <v>219</v>
      </c>
      <c r="B26" s="578"/>
      <c r="C26" s="578"/>
      <c r="D26" s="578"/>
      <c r="E26" s="579"/>
      <c r="F26" s="525" t="s">
        <v>36</v>
      </c>
      <c r="G26" s="525"/>
      <c r="H26" s="530" t="s">
        <v>191</v>
      </c>
      <c r="I26" s="531"/>
      <c r="J26" s="532" t="s">
        <v>190</v>
      </c>
      <c r="K26" s="533"/>
    </row>
    <row r="27" spans="1:18" ht="50.25" customHeight="1">
      <c r="A27" s="577" t="s">
        <v>218</v>
      </c>
      <c r="B27" s="578"/>
      <c r="C27" s="578"/>
      <c r="D27" s="578"/>
      <c r="E27" s="579"/>
      <c r="F27" s="525" t="s">
        <v>36</v>
      </c>
      <c r="G27" s="525"/>
      <c r="H27" s="530" t="s">
        <v>191</v>
      </c>
      <c r="I27" s="531"/>
      <c r="J27" s="532" t="s">
        <v>73</v>
      </c>
      <c r="K27" s="533"/>
    </row>
    <row r="28" spans="1:18" ht="48.75" customHeight="1">
      <c r="A28" s="577" t="s">
        <v>217</v>
      </c>
      <c r="B28" s="578"/>
      <c r="C28" s="578"/>
      <c r="D28" s="578"/>
      <c r="E28" s="579"/>
      <c r="F28" s="525" t="s">
        <v>36</v>
      </c>
      <c r="G28" s="525"/>
      <c r="H28" s="530" t="s">
        <v>33</v>
      </c>
      <c r="I28" s="531"/>
      <c r="J28" s="532" t="s">
        <v>73</v>
      </c>
      <c r="K28" s="533"/>
    </row>
    <row r="29" spans="1:18" ht="79.5" customHeight="1">
      <c r="A29" s="577" t="s">
        <v>216</v>
      </c>
      <c r="B29" s="578"/>
      <c r="C29" s="578"/>
      <c r="D29" s="578"/>
      <c r="E29" s="579"/>
      <c r="F29" s="525" t="s">
        <v>36</v>
      </c>
      <c r="G29" s="525"/>
      <c r="H29" s="530" t="s">
        <v>33</v>
      </c>
      <c r="I29" s="531"/>
      <c r="J29" s="530" t="s">
        <v>73</v>
      </c>
      <c r="K29" s="418"/>
    </row>
    <row r="30" spans="1:18" ht="51.75" customHeight="1">
      <c r="A30" s="577" t="s">
        <v>215</v>
      </c>
      <c r="B30" s="417"/>
      <c r="C30" s="417"/>
      <c r="D30" s="417"/>
      <c r="E30" s="531"/>
      <c r="F30" s="525" t="s">
        <v>36</v>
      </c>
      <c r="G30" s="525"/>
      <c r="H30" s="530" t="s">
        <v>33</v>
      </c>
      <c r="I30" s="531"/>
      <c r="J30" s="530" t="s">
        <v>73</v>
      </c>
      <c r="K30" s="418"/>
    </row>
    <row r="31" spans="1:18" ht="54" customHeight="1">
      <c r="A31" s="577" t="s">
        <v>214</v>
      </c>
      <c r="B31" s="578"/>
      <c r="C31" s="578"/>
      <c r="D31" s="578"/>
      <c r="E31" s="579"/>
      <c r="F31" s="525" t="s">
        <v>36</v>
      </c>
      <c r="G31" s="525"/>
      <c r="H31" s="530" t="s">
        <v>70</v>
      </c>
      <c r="I31" s="531"/>
      <c r="J31" s="530" t="s">
        <v>71</v>
      </c>
      <c r="K31" s="418"/>
    </row>
    <row r="32" spans="1:18" ht="37.5" customHeight="1">
      <c r="A32" s="587" t="s">
        <v>213</v>
      </c>
      <c r="B32" s="587"/>
      <c r="C32" s="587"/>
      <c r="D32" s="587"/>
      <c r="E32" s="588"/>
      <c r="F32" s="525" t="s">
        <v>36</v>
      </c>
      <c r="G32" s="525"/>
      <c r="H32" s="530" t="s">
        <v>70</v>
      </c>
      <c r="I32" s="531"/>
      <c r="J32" s="532" t="s">
        <v>71</v>
      </c>
      <c r="K32" s="533"/>
    </row>
    <row r="33" spans="1:11" ht="32.25" customHeight="1">
      <c r="A33" s="577" t="s">
        <v>212</v>
      </c>
      <c r="B33" s="578"/>
      <c r="C33" s="578"/>
      <c r="D33" s="578"/>
      <c r="E33" s="579"/>
      <c r="F33" s="525" t="s">
        <v>36</v>
      </c>
      <c r="G33" s="525"/>
      <c r="H33" s="530" t="s">
        <v>70</v>
      </c>
      <c r="I33" s="531"/>
      <c r="J33" s="530" t="s">
        <v>71</v>
      </c>
      <c r="K33" s="418"/>
    </row>
    <row r="34" spans="1:11" ht="37.5" customHeight="1">
      <c r="A34" s="577" t="s">
        <v>211</v>
      </c>
      <c r="B34" s="578"/>
      <c r="C34" s="578"/>
      <c r="D34" s="578"/>
      <c r="E34" s="579"/>
      <c r="F34" s="525" t="s">
        <v>36</v>
      </c>
      <c r="G34" s="525"/>
      <c r="H34" s="530" t="s">
        <v>210</v>
      </c>
      <c r="I34" s="531"/>
      <c r="J34" s="530" t="s">
        <v>209</v>
      </c>
      <c r="K34" s="418"/>
    </row>
    <row r="35" spans="1:11" ht="92.25" customHeight="1">
      <c r="A35" s="497" t="s">
        <v>2564</v>
      </c>
      <c r="B35" s="578"/>
      <c r="C35" s="578"/>
      <c r="D35" s="578"/>
      <c r="E35" s="579"/>
      <c r="F35" s="538" t="s">
        <v>38</v>
      </c>
      <c r="G35" s="539"/>
      <c r="H35" s="530" t="s">
        <v>208</v>
      </c>
      <c r="I35" s="531"/>
      <c r="J35" s="530" t="s">
        <v>1608</v>
      </c>
      <c r="K35" s="418"/>
    </row>
    <row r="36" spans="1:11" ht="33.75" customHeight="1">
      <c r="A36" s="589" t="s">
        <v>2565</v>
      </c>
      <c r="B36" s="590"/>
      <c r="C36" s="590"/>
      <c r="D36" s="590"/>
      <c r="E36" s="590"/>
      <c r="F36" s="538" t="s">
        <v>38</v>
      </c>
      <c r="G36" s="539"/>
      <c r="H36" s="530" t="s">
        <v>208</v>
      </c>
      <c r="I36" s="531"/>
      <c r="J36" s="530" t="s">
        <v>1608</v>
      </c>
      <c r="K36" s="418"/>
    </row>
    <row r="37" spans="1:11" ht="49.5" customHeight="1">
      <c r="A37" s="585" t="s">
        <v>207</v>
      </c>
      <c r="B37" s="586"/>
      <c r="C37" s="586"/>
      <c r="D37" s="586"/>
      <c r="E37" s="586"/>
      <c r="F37" s="538" t="s">
        <v>38</v>
      </c>
      <c r="G37" s="539"/>
      <c r="H37" s="530" t="s">
        <v>208</v>
      </c>
      <c r="I37" s="531"/>
      <c r="J37" s="530" t="s">
        <v>1608</v>
      </c>
      <c r="K37" s="418"/>
    </row>
    <row r="38" spans="1:11" ht="38.25" customHeight="1">
      <c r="A38" s="577" t="s">
        <v>206</v>
      </c>
      <c r="B38" s="578"/>
      <c r="C38" s="578"/>
      <c r="D38" s="578"/>
      <c r="E38" s="579"/>
      <c r="F38" s="538" t="s">
        <v>38</v>
      </c>
      <c r="G38" s="539"/>
      <c r="H38" s="530" t="s">
        <v>208</v>
      </c>
      <c r="I38" s="531"/>
      <c r="J38" s="530" t="s">
        <v>1608</v>
      </c>
      <c r="K38" s="418"/>
    </row>
    <row r="39" spans="1:11" ht="33" customHeight="1">
      <c r="A39" s="577" t="s">
        <v>205</v>
      </c>
      <c r="B39" s="578"/>
      <c r="C39" s="578"/>
      <c r="D39" s="578"/>
      <c r="E39" s="579"/>
      <c r="F39" s="538" t="s">
        <v>38</v>
      </c>
      <c r="G39" s="539"/>
      <c r="H39" s="530" t="s">
        <v>208</v>
      </c>
      <c r="I39" s="531"/>
      <c r="J39" s="530" t="s">
        <v>1608</v>
      </c>
      <c r="K39" s="418"/>
    </row>
    <row r="40" spans="1:11" ht="36" customHeight="1">
      <c r="A40" s="577" t="s">
        <v>204</v>
      </c>
      <c r="B40" s="578"/>
      <c r="C40" s="578"/>
      <c r="D40" s="578"/>
      <c r="E40" s="579"/>
      <c r="F40" s="538" t="s">
        <v>38</v>
      </c>
      <c r="G40" s="539"/>
      <c r="H40" s="530" t="s">
        <v>208</v>
      </c>
      <c r="I40" s="531"/>
      <c r="J40" s="530" t="s">
        <v>1608</v>
      </c>
      <c r="K40" s="418"/>
    </row>
    <row r="41" spans="1:11" ht="33" customHeight="1">
      <c r="A41" s="577" t="s">
        <v>203</v>
      </c>
      <c r="B41" s="578"/>
      <c r="C41" s="578"/>
      <c r="D41" s="578"/>
      <c r="E41" s="579"/>
      <c r="F41" s="538" t="s">
        <v>38</v>
      </c>
      <c r="G41" s="539"/>
      <c r="H41" s="530" t="s">
        <v>208</v>
      </c>
      <c r="I41" s="531"/>
      <c r="J41" s="530" t="s">
        <v>1608</v>
      </c>
      <c r="K41" s="418"/>
    </row>
    <row r="42" spans="1:11" ht="33" customHeight="1">
      <c r="A42" s="577" t="s">
        <v>202</v>
      </c>
      <c r="B42" s="578"/>
      <c r="C42" s="578"/>
      <c r="D42" s="578"/>
      <c r="E42" s="579"/>
      <c r="F42" s="538" t="s">
        <v>38</v>
      </c>
      <c r="G42" s="539"/>
      <c r="H42" s="530" t="s">
        <v>208</v>
      </c>
      <c r="I42" s="531"/>
      <c r="J42" s="530" t="s">
        <v>1608</v>
      </c>
      <c r="K42" s="418"/>
    </row>
    <row r="43" spans="1:11" ht="47.25" customHeight="1">
      <c r="A43" s="534" t="s">
        <v>1609</v>
      </c>
      <c r="B43" s="578"/>
      <c r="C43" s="578"/>
      <c r="D43" s="578"/>
      <c r="E43" s="579"/>
      <c r="F43" s="538" t="s">
        <v>38</v>
      </c>
      <c r="G43" s="539"/>
      <c r="H43" s="530" t="s">
        <v>208</v>
      </c>
      <c r="I43" s="531"/>
      <c r="J43" s="530" t="s">
        <v>1608</v>
      </c>
      <c r="K43" s="418"/>
    </row>
    <row r="44" spans="1:11" ht="80.25" customHeight="1">
      <c r="A44" s="577" t="s">
        <v>200</v>
      </c>
      <c r="B44" s="578"/>
      <c r="C44" s="578"/>
      <c r="D44" s="578"/>
      <c r="E44" s="579"/>
      <c r="F44" s="538" t="s">
        <v>38</v>
      </c>
      <c r="G44" s="539"/>
      <c r="H44" s="530" t="s">
        <v>199</v>
      </c>
      <c r="I44" s="531"/>
      <c r="J44" s="530" t="s">
        <v>1610</v>
      </c>
      <c r="K44" s="418"/>
    </row>
    <row r="45" spans="1:11" ht="51" customHeight="1">
      <c r="A45" s="577" t="s">
        <v>198</v>
      </c>
      <c r="B45" s="578"/>
      <c r="C45" s="578"/>
      <c r="D45" s="578"/>
      <c r="E45" s="579"/>
      <c r="F45" s="538" t="s">
        <v>38</v>
      </c>
      <c r="G45" s="539"/>
      <c r="H45" s="530" t="s">
        <v>196</v>
      </c>
      <c r="I45" s="531"/>
      <c r="J45" s="530" t="s">
        <v>1611</v>
      </c>
      <c r="K45" s="418"/>
    </row>
    <row r="46" spans="1:11" ht="35.25" customHeight="1">
      <c r="A46" s="577" t="s">
        <v>197</v>
      </c>
      <c r="B46" s="578"/>
      <c r="C46" s="578"/>
      <c r="D46" s="578"/>
      <c r="E46" s="579"/>
      <c r="F46" s="538" t="s">
        <v>38</v>
      </c>
      <c r="G46" s="539"/>
      <c r="H46" s="530" t="s">
        <v>196</v>
      </c>
      <c r="I46" s="531"/>
      <c r="J46" s="530" t="s">
        <v>1611</v>
      </c>
      <c r="K46" s="418"/>
    </row>
    <row r="47" spans="1:11" ht="66.75" customHeight="1">
      <c r="A47" s="577" t="s">
        <v>195</v>
      </c>
      <c r="B47" s="578"/>
      <c r="C47" s="578"/>
      <c r="D47" s="578"/>
      <c r="E47" s="579"/>
      <c r="F47" s="538" t="s">
        <v>38</v>
      </c>
      <c r="G47" s="539"/>
      <c r="H47" s="532" t="s">
        <v>70</v>
      </c>
      <c r="I47" s="532"/>
      <c r="J47" s="530" t="s">
        <v>71</v>
      </c>
      <c r="K47" s="418"/>
    </row>
    <row r="48" spans="1:11" ht="61.5" customHeight="1">
      <c r="A48" s="577" t="s">
        <v>194</v>
      </c>
      <c r="B48" s="578"/>
      <c r="C48" s="578"/>
      <c r="D48" s="578"/>
      <c r="E48" s="579"/>
      <c r="F48" s="538" t="s">
        <v>38</v>
      </c>
      <c r="G48" s="539"/>
      <c r="H48" s="530" t="s">
        <v>193</v>
      </c>
      <c r="I48" s="531"/>
      <c r="J48" s="530" t="s">
        <v>192</v>
      </c>
      <c r="K48" s="418"/>
    </row>
    <row r="49" spans="1:14" ht="26.25" customHeight="1" thickBot="1">
      <c r="A49" s="593" t="s">
        <v>759</v>
      </c>
      <c r="B49" s="594"/>
      <c r="C49" s="594"/>
      <c r="D49" s="594"/>
      <c r="E49" s="594"/>
      <c r="F49" s="549" t="s">
        <v>38</v>
      </c>
      <c r="G49" s="549"/>
      <c r="H49" s="547" t="s">
        <v>191</v>
      </c>
      <c r="I49" s="547"/>
      <c r="J49" s="547" t="s">
        <v>190</v>
      </c>
      <c r="K49" s="548"/>
    </row>
    <row r="50" spans="1:14" ht="24.75" customHeight="1">
      <c r="A50" s="447" t="s">
        <v>51</v>
      </c>
      <c r="B50" s="492"/>
      <c r="C50" s="580" t="s">
        <v>189</v>
      </c>
      <c r="D50" s="580"/>
      <c r="E50" s="580"/>
      <c r="F50" s="580"/>
      <c r="G50" s="580"/>
      <c r="H50" s="580"/>
      <c r="I50" s="580"/>
      <c r="J50" s="580"/>
      <c r="K50" s="581"/>
    </row>
    <row r="51" spans="1:14" ht="24" customHeight="1">
      <c r="A51" s="493"/>
      <c r="B51" s="494"/>
      <c r="C51" s="578" t="s">
        <v>188</v>
      </c>
      <c r="D51" s="578"/>
      <c r="E51" s="578"/>
      <c r="F51" s="578"/>
      <c r="G51" s="578"/>
      <c r="H51" s="578"/>
      <c r="I51" s="578"/>
      <c r="J51" s="578"/>
      <c r="K51" s="582"/>
    </row>
    <row r="52" spans="1:14" ht="24.75" customHeight="1">
      <c r="A52" s="493"/>
      <c r="B52" s="494"/>
      <c r="C52" s="578" t="s">
        <v>187</v>
      </c>
      <c r="D52" s="578"/>
      <c r="E52" s="578"/>
      <c r="F52" s="578"/>
      <c r="G52" s="578"/>
      <c r="H52" s="578"/>
      <c r="I52" s="578"/>
      <c r="J52" s="578"/>
      <c r="K52" s="582"/>
    </row>
    <row r="53" spans="1:14" ht="21.75" customHeight="1">
      <c r="A53" s="493"/>
      <c r="B53" s="494"/>
      <c r="C53" s="578" t="s">
        <v>186</v>
      </c>
      <c r="D53" s="578"/>
      <c r="E53" s="578"/>
      <c r="F53" s="578"/>
      <c r="G53" s="578"/>
      <c r="H53" s="578"/>
      <c r="I53" s="578"/>
      <c r="J53" s="578"/>
      <c r="K53" s="582"/>
    </row>
    <row r="54" spans="1:14" ht="21" customHeight="1">
      <c r="A54" s="493"/>
      <c r="B54" s="494"/>
      <c r="C54" s="578" t="s">
        <v>185</v>
      </c>
      <c r="D54" s="578"/>
      <c r="E54" s="578"/>
      <c r="F54" s="578"/>
      <c r="G54" s="578"/>
      <c r="H54" s="578"/>
      <c r="I54" s="578"/>
      <c r="J54" s="578"/>
      <c r="K54" s="582"/>
    </row>
    <row r="55" spans="1:14" ht="21.75" customHeight="1">
      <c r="A55" s="493"/>
      <c r="B55" s="494"/>
      <c r="C55" s="578" t="s">
        <v>184</v>
      </c>
      <c r="D55" s="578"/>
      <c r="E55" s="578"/>
      <c r="F55" s="578"/>
      <c r="G55" s="578"/>
      <c r="H55" s="578"/>
      <c r="I55" s="578"/>
      <c r="J55" s="578"/>
      <c r="K55" s="582"/>
      <c r="N55" s="12"/>
    </row>
    <row r="56" spans="1:14" ht="22.5" customHeight="1">
      <c r="A56" s="493"/>
      <c r="B56" s="494"/>
      <c r="C56" s="578" t="s">
        <v>183</v>
      </c>
      <c r="D56" s="578"/>
      <c r="E56" s="578"/>
      <c r="F56" s="578"/>
      <c r="G56" s="578"/>
      <c r="H56" s="578"/>
      <c r="I56" s="578"/>
      <c r="J56" s="578"/>
      <c r="K56" s="582"/>
    </row>
    <row r="57" spans="1:14" ht="21" customHeight="1" thickBot="1">
      <c r="A57" s="495"/>
      <c r="B57" s="496"/>
      <c r="C57" s="583" t="s">
        <v>182</v>
      </c>
      <c r="D57" s="583"/>
      <c r="E57" s="583"/>
      <c r="F57" s="583"/>
      <c r="G57" s="583"/>
      <c r="H57" s="583"/>
      <c r="I57" s="583"/>
      <c r="J57" s="583"/>
      <c r="K57" s="584"/>
    </row>
    <row r="58" spans="1:14" ht="249" customHeight="1" thickBot="1">
      <c r="A58" s="514" t="s">
        <v>54</v>
      </c>
      <c r="B58" s="517"/>
      <c r="C58" s="518" t="s">
        <v>3220</v>
      </c>
      <c r="D58" s="471"/>
      <c r="E58" s="471"/>
      <c r="F58" s="471"/>
      <c r="G58" s="471"/>
      <c r="H58" s="471"/>
      <c r="I58" s="471"/>
      <c r="J58" s="471"/>
      <c r="K58" s="472"/>
    </row>
    <row r="59" spans="1:14" ht="22.5" customHeight="1">
      <c r="A59" s="447" t="s">
        <v>55</v>
      </c>
      <c r="B59" s="492"/>
      <c r="C59" s="519" t="s">
        <v>181</v>
      </c>
      <c r="D59" s="519"/>
      <c r="E59" s="519"/>
      <c r="F59" s="519"/>
      <c r="G59" s="519"/>
      <c r="H59" s="519"/>
      <c r="I59" s="519"/>
      <c r="J59" s="519"/>
      <c r="K59" s="520"/>
    </row>
    <row r="60" spans="1:14" ht="23.25" customHeight="1">
      <c r="A60" s="493"/>
      <c r="B60" s="494"/>
      <c r="C60" s="417" t="s">
        <v>180</v>
      </c>
      <c r="D60" s="417"/>
      <c r="E60" s="417"/>
      <c r="F60" s="417"/>
      <c r="G60" s="417"/>
      <c r="H60" s="417"/>
      <c r="I60" s="417"/>
      <c r="J60" s="417"/>
      <c r="K60" s="418"/>
    </row>
    <row r="61" spans="1:14" ht="22.5" customHeight="1">
      <c r="A61" s="493"/>
      <c r="B61" s="494"/>
      <c r="C61" s="417" t="s">
        <v>179</v>
      </c>
      <c r="D61" s="417"/>
      <c r="E61" s="417"/>
      <c r="F61" s="417"/>
      <c r="G61" s="417"/>
      <c r="H61" s="417"/>
      <c r="I61" s="417"/>
      <c r="J61" s="417"/>
      <c r="K61" s="418"/>
    </row>
    <row r="62" spans="1:14" ht="33" customHeight="1">
      <c r="A62" s="493"/>
      <c r="B62" s="494"/>
      <c r="C62" s="417" t="s">
        <v>178</v>
      </c>
      <c r="D62" s="417"/>
      <c r="E62" s="417"/>
      <c r="F62" s="417"/>
      <c r="G62" s="417"/>
      <c r="H62" s="417"/>
      <c r="I62" s="417"/>
      <c r="J62" s="417"/>
      <c r="K62" s="418"/>
    </row>
    <row r="63" spans="1:14" ht="26.45" customHeight="1" thickBot="1">
      <c r="A63" s="495"/>
      <c r="B63" s="496"/>
      <c r="C63" s="432" t="s">
        <v>177</v>
      </c>
      <c r="D63" s="432"/>
      <c r="E63" s="432"/>
      <c r="F63" s="432"/>
      <c r="G63" s="432"/>
      <c r="H63" s="432"/>
      <c r="I63" s="432"/>
      <c r="J63" s="432"/>
      <c r="K63" s="433"/>
    </row>
    <row r="64" spans="1:14" ht="35.25" customHeight="1">
      <c r="A64" s="425" t="s">
        <v>59</v>
      </c>
      <c r="B64" s="426"/>
      <c r="C64" s="557" t="s">
        <v>3001</v>
      </c>
      <c r="D64" s="558"/>
      <c r="E64" s="558"/>
      <c r="F64" s="558"/>
      <c r="G64" s="558"/>
      <c r="H64" s="558"/>
      <c r="I64" s="558"/>
      <c r="J64" s="558"/>
      <c r="K64" s="559"/>
    </row>
    <row r="65" spans="1:12" ht="23.25" customHeight="1">
      <c r="A65" s="427"/>
      <c r="B65" s="428"/>
      <c r="C65" s="560" t="s">
        <v>3002</v>
      </c>
      <c r="D65" s="540"/>
      <c r="E65" s="540"/>
      <c r="F65" s="540"/>
      <c r="G65" s="540"/>
      <c r="H65" s="540"/>
      <c r="I65" s="540"/>
      <c r="J65" s="540"/>
      <c r="K65" s="561"/>
    </row>
    <row r="66" spans="1:12" ht="33.75" customHeight="1">
      <c r="A66" s="427"/>
      <c r="B66" s="428"/>
      <c r="C66" s="560" t="s">
        <v>3003</v>
      </c>
      <c r="D66" s="540"/>
      <c r="E66" s="540"/>
      <c r="F66" s="540"/>
      <c r="G66" s="540"/>
      <c r="H66" s="540"/>
      <c r="I66" s="540"/>
      <c r="J66" s="540"/>
      <c r="K66" s="561"/>
    </row>
    <row r="67" spans="1:12" ht="32.450000000000003" customHeight="1">
      <c r="A67" s="427"/>
      <c r="B67" s="428"/>
      <c r="C67" s="560" t="s">
        <v>3004</v>
      </c>
      <c r="D67" s="540"/>
      <c r="E67" s="540"/>
      <c r="F67" s="540"/>
      <c r="G67" s="540"/>
      <c r="H67" s="540"/>
      <c r="I67" s="540"/>
      <c r="J67" s="540"/>
      <c r="K67" s="561"/>
    </row>
    <row r="68" spans="1:12" ht="23.25" customHeight="1">
      <c r="A68" s="427"/>
      <c r="B68" s="428"/>
      <c r="C68" s="560" t="s">
        <v>3005</v>
      </c>
      <c r="D68" s="540"/>
      <c r="E68" s="540"/>
      <c r="F68" s="540"/>
      <c r="G68" s="540"/>
      <c r="H68" s="540"/>
      <c r="I68" s="540"/>
      <c r="J68" s="540"/>
      <c r="K68" s="561"/>
    </row>
    <row r="69" spans="1:12" ht="23.25" customHeight="1">
      <c r="A69" s="427"/>
      <c r="B69" s="428"/>
      <c r="C69" s="560" t="s">
        <v>3006</v>
      </c>
      <c r="D69" s="540"/>
      <c r="E69" s="540"/>
      <c r="F69" s="540"/>
      <c r="G69" s="540"/>
      <c r="H69" s="540"/>
      <c r="I69" s="540"/>
      <c r="J69" s="540"/>
      <c r="K69" s="561"/>
    </row>
    <row r="70" spans="1:12" ht="33.75" customHeight="1">
      <c r="A70" s="427"/>
      <c r="B70" s="428"/>
      <c r="C70" s="560" t="s">
        <v>3007</v>
      </c>
      <c r="D70" s="540"/>
      <c r="E70" s="540"/>
      <c r="F70" s="540"/>
      <c r="G70" s="540"/>
      <c r="H70" s="540"/>
      <c r="I70" s="540"/>
      <c r="J70" s="540"/>
      <c r="K70" s="561"/>
    </row>
    <row r="71" spans="1:12" ht="33.75" customHeight="1">
      <c r="A71" s="427"/>
      <c r="B71" s="428"/>
      <c r="C71" s="560" t="s">
        <v>3008</v>
      </c>
      <c r="D71" s="540"/>
      <c r="E71" s="540"/>
      <c r="F71" s="540"/>
      <c r="G71" s="540"/>
      <c r="H71" s="540"/>
      <c r="I71" s="540"/>
      <c r="J71" s="540"/>
      <c r="K71" s="561"/>
    </row>
    <row r="72" spans="1:12" ht="32.25" customHeight="1">
      <c r="A72" s="427"/>
      <c r="B72" s="428"/>
      <c r="C72" s="560" t="s">
        <v>3009</v>
      </c>
      <c r="D72" s="540"/>
      <c r="E72" s="540"/>
      <c r="F72" s="540"/>
      <c r="G72" s="540"/>
      <c r="H72" s="540"/>
      <c r="I72" s="540"/>
      <c r="J72" s="540"/>
      <c r="K72" s="561"/>
    </row>
    <row r="73" spans="1:12" ht="32.25" customHeight="1" thickBot="1">
      <c r="A73" s="427"/>
      <c r="B73" s="428"/>
      <c r="C73" s="560" t="s">
        <v>3010</v>
      </c>
      <c r="D73" s="540"/>
      <c r="E73" s="540"/>
      <c r="F73" s="540"/>
      <c r="G73" s="540"/>
      <c r="H73" s="540"/>
      <c r="I73" s="540"/>
      <c r="J73" s="540"/>
      <c r="K73" s="561"/>
    </row>
    <row r="74" spans="1:12" ht="15.75" thickBot="1">
      <c r="A74" s="554" t="s">
        <v>60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6"/>
    </row>
    <row r="75" spans="1:12">
      <c r="A75" s="11" t="s">
        <v>61</v>
      </c>
      <c r="B75" s="10"/>
      <c r="C75" s="10"/>
      <c r="D75" s="10"/>
      <c r="E75" s="10"/>
      <c r="F75" s="434">
        <v>45</v>
      </c>
      <c r="G75" s="435"/>
      <c r="H75" s="435"/>
      <c r="I75" s="435"/>
      <c r="J75" s="435"/>
      <c r="K75" s="436"/>
      <c r="L75" s="5" t="s">
        <v>62</v>
      </c>
    </row>
    <row r="76" spans="1:12">
      <c r="A76" s="9" t="s">
        <v>63</v>
      </c>
      <c r="B76" s="8"/>
      <c r="C76" s="8"/>
      <c r="D76" s="8"/>
      <c r="E76" s="8"/>
      <c r="F76" s="437">
        <v>30</v>
      </c>
      <c r="G76" s="438"/>
      <c r="H76" s="438"/>
      <c r="I76" s="438"/>
      <c r="J76" s="438"/>
      <c r="K76" s="439"/>
      <c r="L76" s="5" t="s">
        <v>64</v>
      </c>
    </row>
    <row r="77" spans="1:12" ht="15.75" thickBot="1">
      <c r="A77" s="413" t="s">
        <v>65</v>
      </c>
      <c r="B77" s="414"/>
      <c r="C77" s="414"/>
      <c r="D77" s="414"/>
      <c r="E77" s="415"/>
      <c r="F77" s="440" t="s">
        <v>176</v>
      </c>
      <c r="G77" s="441"/>
      <c r="H77" s="441"/>
      <c r="I77" s="441"/>
      <c r="J77" s="441"/>
      <c r="K77" s="442"/>
    </row>
    <row r="78" spans="1:12" ht="27.6" customHeight="1">
      <c r="A78" s="447" t="s">
        <v>2698</v>
      </c>
      <c r="B78" s="448"/>
      <c r="C78" s="448"/>
      <c r="D78" s="448"/>
      <c r="E78" s="449"/>
      <c r="F78" s="443" t="s">
        <v>3130</v>
      </c>
      <c r="G78" s="444"/>
      <c r="H78" s="444"/>
      <c r="I78" s="444"/>
      <c r="J78" s="444"/>
      <c r="K78" s="445"/>
    </row>
    <row r="79" spans="1:12" ht="29.25" customHeight="1" thickBot="1">
      <c r="A79" s="450"/>
      <c r="B79" s="451"/>
      <c r="C79" s="451"/>
      <c r="D79" s="451"/>
      <c r="E79" s="452"/>
      <c r="F79" s="610" t="s">
        <v>3131</v>
      </c>
      <c r="G79" s="611"/>
      <c r="H79" s="611"/>
      <c r="I79" s="611"/>
      <c r="J79" s="611"/>
      <c r="K79" s="612"/>
    </row>
    <row r="86" ht="36.6" customHeight="1"/>
  </sheetData>
  <mergeCells count="203">
    <mergeCell ref="A74:K74"/>
    <mergeCell ref="C61:K61"/>
    <mergeCell ref="C64:K64"/>
    <mergeCell ref="A64:B73"/>
    <mergeCell ref="C65:K65"/>
    <mergeCell ref="C66:K66"/>
    <mergeCell ref="F75:K75"/>
    <mergeCell ref="F76:K76"/>
    <mergeCell ref="F77:K77"/>
    <mergeCell ref="C73:K73"/>
    <mergeCell ref="C67:K67"/>
    <mergeCell ref="C68:K68"/>
    <mergeCell ref="C69:K69"/>
    <mergeCell ref="C70:K70"/>
    <mergeCell ref="C71:K71"/>
    <mergeCell ref="C72:K72"/>
    <mergeCell ref="C62:K62"/>
    <mergeCell ref="C63:K63"/>
    <mergeCell ref="A77:E77"/>
    <mergeCell ref="F78:K78"/>
    <mergeCell ref="F79:K79"/>
    <mergeCell ref="A78:E79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L18:R18"/>
    <mergeCell ref="D13:K13"/>
    <mergeCell ref="D14:K14"/>
    <mergeCell ref="D16:K16"/>
    <mergeCell ref="L17:R17"/>
    <mergeCell ref="L19:R19"/>
    <mergeCell ref="J19:K19"/>
    <mergeCell ref="D12:K12"/>
    <mergeCell ref="D15:K15"/>
    <mergeCell ref="D17:K17"/>
    <mergeCell ref="D18:K18"/>
    <mergeCell ref="A19:E19"/>
    <mergeCell ref="F4:H4"/>
    <mergeCell ref="H19:I19"/>
    <mergeCell ref="I4:K4"/>
    <mergeCell ref="D4:E4"/>
    <mergeCell ref="D3:E3"/>
    <mergeCell ref="F3:H3"/>
    <mergeCell ref="A59:B63"/>
    <mergeCell ref="A21:E21"/>
    <mergeCell ref="F20:G20"/>
    <mergeCell ref="A49:E49"/>
    <mergeCell ref="A7:C7"/>
    <mergeCell ref="D9:K9"/>
    <mergeCell ref="A17:C17"/>
    <mergeCell ref="J24:K24"/>
    <mergeCell ref="F19:G19"/>
    <mergeCell ref="A58:B58"/>
    <mergeCell ref="C58:K58"/>
    <mergeCell ref="C59:K59"/>
    <mergeCell ref="C60:K60"/>
    <mergeCell ref="I5:K5"/>
    <mergeCell ref="D5:E5"/>
    <mergeCell ref="A12:C14"/>
    <mergeCell ref="A15:C16"/>
    <mergeCell ref="A23:E23"/>
    <mergeCell ref="F23:G23"/>
    <mergeCell ref="H23:I23"/>
    <mergeCell ref="J23:K23"/>
    <mergeCell ref="H20:I20"/>
    <mergeCell ref="J20:K20"/>
    <mergeCell ref="A20:E20"/>
    <mergeCell ref="F21:G21"/>
    <mergeCell ref="H21:I21"/>
    <mergeCell ref="J21:K21"/>
    <mergeCell ref="A22:E22"/>
    <mergeCell ref="F22:G22"/>
    <mergeCell ref="H22:I22"/>
    <mergeCell ref="J22:K22"/>
    <mergeCell ref="J25:K25"/>
    <mergeCell ref="A24:E24"/>
    <mergeCell ref="A33:E33"/>
    <mergeCell ref="F33:G33"/>
    <mergeCell ref="H33:I33"/>
    <mergeCell ref="J33:K33"/>
    <mergeCell ref="A29:E29"/>
    <mergeCell ref="F28:G28"/>
    <mergeCell ref="H28:I28"/>
    <mergeCell ref="J28:K28"/>
    <mergeCell ref="F26:G26"/>
    <mergeCell ref="H26:I26"/>
    <mergeCell ref="J26:K26"/>
    <mergeCell ref="A25:E25"/>
    <mergeCell ref="F25:G25"/>
    <mergeCell ref="H25:I25"/>
    <mergeCell ref="A26:E26"/>
    <mergeCell ref="A27:E27"/>
    <mergeCell ref="F24:G24"/>
    <mergeCell ref="H24:I24"/>
    <mergeCell ref="A31:E31"/>
    <mergeCell ref="F31:G31"/>
    <mergeCell ref="F30:G30"/>
    <mergeCell ref="H30:I30"/>
    <mergeCell ref="F37:G37"/>
    <mergeCell ref="H37:I37"/>
    <mergeCell ref="J37:K37"/>
    <mergeCell ref="H45:I45"/>
    <mergeCell ref="J38:K38"/>
    <mergeCell ref="A28:E28"/>
    <mergeCell ref="F27:G27"/>
    <mergeCell ref="H27:I27"/>
    <mergeCell ref="J27:K27"/>
    <mergeCell ref="A35:E35"/>
    <mergeCell ref="F35:G35"/>
    <mergeCell ref="H35:I35"/>
    <mergeCell ref="J35:K35"/>
    <mergeCell ref="H31:I31"/>
    <mergeCell ref="J31:K31"/>
    <mergeCell ref="A32:E32"/>
    <mergeCell ref="A36:E36"/>
    <mergeCell ref="F36:G36"/>
    <mergeCell ref="H36:I36"/>
    <mergeCell ref="J36:K36"/>
    <mergeCell ref="F29:G29"/>
    <mergeCell ref="H29:I29"/>
    <mergeCell ref="J29:K29"/>
    <mergeCell ref="A30:E30"/>
    <mergeCell ref="F40:G40"/>
    <mergeCell ref="H40:I40"/>
    <mergeCell ref="J40:K40"/>
    <mergeCell ref="A46:E46"/>
    <mergeCell ref="A48:E48"/>
    <mergeCell ref="F48:G48"/>
    <mergeCell ref="H48:I48"/>
    <mergeCell ref="J48:K48"/>
    <mergeCell ref="J44:K44"/>
    <mergeCell ref="A45:E45"/>
    <mergeCell ref="F45:G45"/>
    <mergeCell ref="J46:K46"/>
    <mergeCell ref="A47:E47"/>
    <mergeCell ref="F47:G47"/>
    <mergeCell ref="H46:I46"/>
    <mergeCell ref="J30:K30"/>
    <mergeCell ref="A43:E43"/>
    <mergeCell ref="F43:G43"/>
    <mergeCell ref="H43:I43"/>
    <mergeCell ref="J43:K43"/>
    <mergeCell ref="A41:E41"/>
    <mergeCell ref="F41:G41"/>
    <mergeCell ref="H41:I41"/>
    <mergeCell ref="J41:K41"/>
    <mergeCell ref="A42:E42"/>
    <mergeCell ref="F42:G42"/>
    <mergeCell ref="H42:I42"/>
    <mergeCell ref="J42:K42"/>
    <mergeCell ref="A34:E34"/>
    <mergeCell ref="F34:G34"/>
    <mergeCell ref="H34:I34"/>
    <mergeCell ref="J34:K34"/>
    <mergeCell ref="F38:G38"/>
    <mergeCell ref="H38:I38"/>
    <mergeCell ref="A37:E37"/>
    <mergeCell ref="A39:E39"/>
    <mergeCell ref="F39:G39"/>
    <mergeCell ref="H39:I39"/>
    <mergeCell ref="J39:K39"/>
    <mergeCell ref="F32:G32"/>
    <mergeCell ref="H32:I32"/>
    <mergeCell ref="J32:K32"/>
    <mergeCell ref="A38:E38"/>
    <mergeCell ref="A50:B57"/>
    <mergeCell ref="C50:K50"/>
    <mergeCell ref="C51:K51"/>
    <mergeCell ref="C52:K52"/>
    <mergeCell ref="C53:K53"/>
    <mergeCell ref="C54:K54"/>
    <mergeCell ref="C56:K56"/>
    <mergeCell ref="C57:K57"/>
    <mergeCell ref="C55:K55"/>
    <mergeCell ref="H47:I47"/>
    <mergeCell ref="J47:K47"/>
    <mergeCell ref="A44:E44"/>
    <mergeCell ref="F44:G44"/>
    <mergeCell ref="H44:I44"/>
    <mergeCell ref="J45:K45"/>
    <mergeCell ref="F46:G46"/>
    <mergeCell ref="J49:K49"/>
    <mergeCell ref="F49:G49"/>
    <mergeCell ref="H49:I49"/>
    <mergeCell ref="A40:E40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R77"/>
  <sheetViews>
    <sheetView topLeftCell="A64" workbookViewId="0">
      <selection activeCell="P57" sqref="P57"/>
    </sheetView>
  </sheetViews>
  <sheetFormatPr defaultColWidth="9.140625" defaultRowHeight="15"/>
  <cols>
    <col min="1" max="8" width="9.140625" style="5"/>
    <col min="9" max="9" width="8.140625" style="5" customWidth="1"/>
    <col min="10" max="10" width="8.42578125" style="5" customWidth="1"/>
    <col min="11" max="11" width="9.42578125" style="5" customWidth="1"/>
    <col min="12" max="16384" width="9.140625" style="5"/>
  </cols>
  <sheetData>
    <row r="1" spans="1:17" ht="33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466" t="s">
        <v>2704</v>
      </c>
      <c r="J1" s="467"/>
      <c r="K1" s="468"/>
    </row>
    <row r="2" spans="1:17" ht="34.5" customHeight="1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68</v>
      </c>
      <c r="J2" s="469"/>
      <c r="K2" s="465"/>
    </row>
    <row r="3" spans="1:17" ht="15.75" thickBot="1">
      <c r="A3" s="459" t="s">
        <v>6</v>
      </c>
      <c r="B3" s="460"/>
      <c r="C3" s="461"/>
      <c r="D3" s="473" t="s">
        <v>227</v>
      </c>
      <c r="E3" s="475"/>
      <c r="F3" s="459" t="s">
        <v>8</v>
      </c>
      <c r="G3" s="460"/>
      <c r="H3" s="461"/>
      <c r="I3" s="473">
        <v>5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.75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20.25" customHeight="1" thickBot="1">
      <c r="A6" s="454" t="s">
        <v>19</v>
      </c>
      <c r="B6" s="455"/>
      <c r="C6" s="455"/>
      <c r="D6" s="677" t="s">
        <v>1360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109.5" customHeight="1" thickBot="1">
      <c r="A7" s="488" t="s">
        <v>20</v>
      </c>
      <c r="B7" s="489"/>
      <c r="C7" s="489"/>
      <c r="D7" s="477" t="s">
        <v>1359</v>
      </c>
      <c r="E7" s="477"/>
      <c r="F7" s="477"/>
      <c r="G7" s="477"/>
      <c r="H7" s="477"/>
      <c r="I7" s="477"/>
      <c r="J7" s="477"/>
      <c r="K7" s="478"/>
    </row>
    <row r="8" spans="1:17" ht="35.2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54.75" customHeight="1">
      <c r="A9" s="482" t="s">
        <v>21</v>
      </c>
      <c r="B9" s="483"/>
      <c r="C9" s="484"/>
      <c r="D9" s="661" t="s">
        <v>2392</v>
      </c>
      <c r="E9" s="661"/>
      <c r="F9" s="661"/>
      <c r="G9" s="661"/>
      <c r="H9" s="661"/>
      <c r="I9" s="661"/>
      <c r="J9" s="661"/>
      <c r="K9" s="662"/>
    </row>
    <row r="10" spans="1:17" ht="65.25" customHeight="1">
      <c r="A10" s="482"/>
      <c r="B10" s="483"/>
      <c r="C10" s="484"/>
      <c r="D10" s="663" t="s">
        <v>2390</v>
      </c>
      <c r="E10" s="625"/>
      <c r="F10" s="625"/>
      <c r="G10" s="625"/>
      <c r="H10" s="625"/>
      <c r="I10" s="625"/>
      <c r="J10" s="625"/>
      <c r="K10" s="630"/>
    </row>
    <row r="11" spans="1:17" ht="36.75" customHeight="1">
      <c r="A11" s="482"/>
      <c r="B11" s="483"/>
      <c r="C11" s="484"/>
      <c r="D11" s="663" t="s">
        <v>2391</v>
      </c>
      <c r="E11" s="625"/>
      <c r="F11" s="625"/>
      <c r="G11" s="625"/>
      <c r="H11" s="625"/>
      <c r="I11" s="625"/>
      <c r="J11" s="625"/>
      <c r="K11" s="630"/>
    </row>
    <row r="12" spans="1:17" ht="37.5" customHeight="1" thickBot="1">
      <c r="A12" s="482"/>
      <c r="B12" s="483"/>
      <c r="C12" s="484"/>
      <c r="D12" s="664" t="s">
        <v>2725</v>
      </c>
      <c r="E12" s="625"/>
      <c r="F12" s="625"/>
      <c r="G12" s="625"/>
      <c r="H12" s="625"/>
      <c r="I12" s="625"/>
      <c r="J12" s="625"/>
      <c r="K12" s="630"/>
      <c r="Q12" s="18"/>
    </row>
    <row r="13" spans="1:17" ht="36.75" customHeight="1">
      <c r="A13" s="521" t="s">
        <v>418</v>
      </c>
      <c r="B13" s="522"/>
      <c r="C13" s="523"/>
      <c r="D13" s="666" t="s">
        <v>2243</v>
      </c>
      <c r="E13" s="666"/>
      <c r="F13" s="666"/>
      <c r="G13" s="666"/>
      <c r="H13" s="666"/>
      <c r="I13" s="666"/>
      <c r="J13" s="666"/>
      <c r="K13" s="667"/>
    </row>
    <row r="14" spans="1:17" ht="51" customHeight="1">
      <c r="A14" s="482"/>
      <c r="B14" s="483"/>
      <c r="C14" s="484"/>
      <c r="D14" s="663" t="s">
        <v>2394</v>
      </c>
      <c r="E14" s="625"/>
      <c r="F14" s="625"/>
      <c r="G14" s="625"/>
      <c r="H14" s="625"/>
      <c r="I14" s="625"/>
      <c r="J14" s="625"/>
      <c r="K14" s="630"/>
    </row>
    <row r="15" spans="1:17" ht="36.75" customHeight="1">
      <c r="A15" s="482"/>
      <c r="B15" s="483"/>
      <c r="C15" s="484"/>
      <c r="D15" s="1907" t="s">
        <v>2688</v>
      </c>
      <c r="E15" s="1904"/>
      <c r="F15" s="1904"/>
      <c r="G15" s="1904"/>
      <c r="H15" s="1904"/>
      <c r="I15" s="1904"/>
      <c r="J15" s="1904"/>
      <c r="K15" s="1905"/>
    </row>
    <row r="16" spans="1:17" ht="52.5" customHeight="1" thickBot="1">
      <c r="A16" s="482"/>
      <c r="B16" s="483"/>
      <c r="C16" s="484"/>
      <c r="D16" s="668" t="s">
        <v>2397</v>
      </c>
      <c r="E16" s="669"/>
      <c r="F16" s="669"/>
      <c r="G16" s="669"/>
      <c r="H16" s="669"/>
      <c r="I16" s="669"/>
      <c r="J16" s="669"/>
      <c r="K16" s="670"/>
    </row>
    <row r="17" spans="1:18" ht="65.25" customHeight="1">
      <c r="A17" s="521" t="s">
        <v>22</v>
      </c>
      <c r="B17" s="522"/>
      <c r="C17" s="523"/>
      <c r="D17" s="1901" t="s">
        <v>2396</v>
      </c>
      <c r="E17" s="672"/>
      <c r="F17" s="672"/>
      <c r="G17" s="672"/>
      <c r="H17" s="672"/>
      <c r="I17" s="672"/>
      <c r="J17" s="672"/>
      <c r="K17" s="673"/>
    </row>
    <row r="18" spans="1:18" ht="36.75" customHeight="1">
      <c r="A18" s="482"/>
      <c r="B18" s="483"/>
      <c r="C18" s="484"/>
      <c r="D18" s="663" t="s">
        <v>2399</v>
      </c>
      <c r="E18" s="625"/>
      <c r="F18" s="625"/>
      <c r="G18" s="625"/>
      <c r="H18" s="625"/>
      <c r="I18" s="625"/>
      <c r="J18" s="625"/>
      <c r="K18" s="630"/>
    </row>
    <row r="19" spans="1:18" ht="36" customHeight="1" thickBot="1">
      <c r="A19" s="482"/>
      <c r="B19" s="483"/>
      <c r="C19" s="484"/>
      <c r="D19" s="663" t="s">
        <v>2400</v>
      </c>
      <c r="E19" s="625"/>
      <c r="F19" s="625"/>
      <c r="G19" s="625"/>
      <c r="H19" s="625"/>
      <c r="I19" s="625"/>
      <c r="J19" s="625"/>
      <c r="K19" s="630"/>
    </row>
    <row r="20" spans="1:18" ht="76.5" customHeight="1" thickBot="1">
      <c r="A20" s="514" t="s">
        <v>23</v>
      </c>
      <c r="B20" s="515"/>
      <c r="C20" s="516"/>
      <c r="D20" s="470" t="s">
        <v>2675</v>
      </c>
      <c r="E20" s="471"/>
      <c r="F20" s="471"/>
      <c r="G20" s="471"/>
      <c r="H20" s="471"/>
      <c r="I20" s="471"/>
      <c r="J20" s="471"/>
      <c r="K20" s="472"/>
      <c r="L20" s="345" t="s">
        <v>170</v>
      </c>
      <c r="M20" s="346"/>
      <c r="N20" s="346"/>
      <c r="O20" s="346"/>
      <c r="P20" s="346"/>
      <c r="Q20" s="346"/>
      <c r="R20" s="346"/>
    </row>
    <row r="21" spans="1:18" ht="18" customHeight="1" thickBot="1">
      <c r="A21" s="14" t="s">
        <v>24</v>
      </c>
      <c r="B21" s="13"/>
      <c r="C21" s="94"/>
      <c r="D21" s="331" t="s">
        <v>2525</v>
      </c>
      <c r="E21" s="1869"/>
      <c r="F21" s="1869"/>
      <c r="G21" s="1869"/>
      <c r="H21" s="1869"/>
      <c r="I21" s="1869"/>
      <c r="J21" s="1869"/>
      <c r="K21" s="1870"/>
      <c r="L21" s="499" t="s">
        <v>25</v>
      </c>
      <c r="M21" s="500"/>
      <c r="N21" s="500"/>
      <c r="O21" s="500"/>
      <c r="P21" s="500"/>
      <c r="Q21" s="500"/>
      <c r="R21" s="500"/>
    </row>
    <row r="22" spans="1:18" ht="50.25" customHeight="1" thickBot="1">
      <c r="A22" s="564" t="s">
        <v>26</v>
      </c>
      <c r="B22" s="565"/>
      <c r="C22" s="565"/>
      <c r="D22" s="565"/>
      <c r="E22" s="565"/>
      <c r="F22" s="485" t="s">
        <v>27</v>
      </c>
      <c r="G22" s="485"/>
      <c r="H22" s="485" t="s">
        <v>28</v>
      </c>
      <c r="I22" s="485"/>
      <c r="J22" s="485" t="s">
        <v>29</v>
      </c>
      <c r="K22" s="504"/>
      <c r="L22" s="453" t="s">
        <v>30</v>
      </c>
      <c r="M22" s="346"/>
      <c r="N22" s="346"/>
      <c r="O22" s="346"/>
      <c r="P22" s="346"/>
      <c r="Q22" s="346"/>
      <c r="R22" s="346"/>
    </row>
    <row r="23" spans="1:18" ht="54" customHeight="1">
      <c r="A23" s="1867" t="s">
        <v>1394</v>
      </c>
      <c r="B23" s="1868"/>
      <c r="C23" s="1868"/>
      <c r="D23" s="1868"/>
      <c r="E23" s="1868"/>
      <c r="F23" s="508" t="s">
        <v>36</v>
      </c>
      <c r="G23" s="508"/>
      <c r="H23" s="526" t="s">
        <v>1357</v>
      </c>
      <c r="I23" s="526"/>
      <c r="J23" s="477" t="s">
        <v>1356</v>
      </c>
      <c r="K23" s="478"/>
    </row>
    <row r="24" spans="1:18" ht="40.5" customHeight="1">
      <c r="A24" s="534" t="s">
        <v>1393</v>
      </c>
      <c r="B24" s="480"/>
      <c r="C24" s="480"/>
      <c r="D24" s="480"/>
      <c r="E24" s="498"/>
      <c r="F24" s="525" t="s">
        <v>36</v>
      </c>
      <c r="G24" s="525"/>
      <c r="H24" s="530" t="s">
        <v>70</v>
      </c>
      <c r="I24" s="531"/>
      <c r="J24" s="530" t="s">
        <v>1354</v>
      </c>
      <c r="K24" s="418"/>
    </row>
    <row r="25" spans="1:18" ht="38.25" customHeight="1">
      <c r="A25" s="534" t="s">
        <v>1392</v>
      </c>
      <c r="B25" s="480"/>
      <c r="C25" s="480"/>
      <c r="D25" s="480"/>
      <c r="E25" s="498"/>
      <c r="F25" s="525" t="s">
        <v>36</v>
      </c>
      <c r="G25" s="525"/>
      <c r="H25" s="530" t="s">
        <v>33</v>
      </c>
      <c r="I25" s="531"/>
      <c r="J25" s="530" t="s">
        <v>2184</v>
      </c>
      <c r="K25" s="418"/>
    </row>
    <row r="26" spans="1:18" ht="50.25" customHeight="1">
      <c r="A26" s="534" t="s">
        <v>1391</v>
      </c>
      <c r="B26" s="480"/>
      <c r="C26" s="480"/>
      <c r="D26" s="480"/>
      <c r="E26" s="498"/>
      <c r="F26" s="525" t="s">
        <v>36</v>
      </c>
      <c r="G26" s="525"/>
      <c r="H26" s="530" t="s">
        <v>33</v>
      </c>
      <c r="I26" s="531"/>
      <c r="J26" s="530" t="s">
        <v>2184</v>
      </c>
      <c r="K26" s="418"/>
    </row>
    <row r="27" spans="1:18" ht="50.25" customHeight="1">
      <c r="A27" s="534" t="s">
        <v>1390</v>
      </c>
      <c r="B27" s="480"/>
      <c r="C27" s="480"/>
      <c r="D27" s="480"/>
      <c r="E27" s="498"/>
      <c r="F27" s="525" t="s">
        <v>36</v>
      </c>
      <c r="G27" s="525"/>
      <c r="H27" s="530" t="s">
        <v>33</v>
      </c>
      <c r="I27" s="531"/>
      <c r="J27" s="530" t="s">
        <v>2184</v>
      </c>
      <c r="K27" s="418"/>
    </row>
    <row r="28" spans="1:18" ht="64.5" customHeight="1">
      <c r="A28" s="534" t="s">
        <v>1389</v>
      </c>
      <c r="B28" s="480"/>
      <c r="C28" s="480"/>
      <c r="D28" s="480"/>
      <c r="E28" s="498"/>
      <c r="F28" s="525" t="s">
        <v>36</v>
      </c>
      <c r="G28" s="525"/>
      <c r="H28" s="530" t="s">
        <v>33</v>
      </c>
      <c r="I28" s="531"/>
      <c r="J28" s="530" t="s">
        <v>2184</v>
      </c>
      <c r="K28" s="418"/>
    </row>
    <row r="29" spans="1:18" ht="67.5" customHeight="1">
      <c r="A29" s="534" t="s">
        <v>1388</v>
      </c>
      <c r="B29" s="480"/>
      <c r="C29" s="480"/>
      <c r="D29" s="480"/>
      <c r="E29" s="498"/>
      <c r="F29" s="525" t="s">
        <v>36</v>
      </c>
      <c r="G29" s="525"/>
      <c r="H29" s="530" t="s">
        <v>1341</v>
      </c>
      <c r="I29" s="531"/>
      <c r="J29" s="532" t="s">
        <v>1340</v>
      </c>
      <c r="K29" s="533"/>
    </row>
    <row r="30" spans="1:18" ht="69" customHeight="1">
      <c r="A30" s="534" t="s">
        <v>1387</v>
      </c>
      <c r="B30" s="480"/>
      <c r="C30" s="480"/>
      <c r="D30" s="480"/>
      <c r="E30" s="498"/>
      <c r="F30" s="525" t="s">
        <v>36</v>
      </c>
      <c r="G30" s="525"/>
      <c r="H30" s="530" t="s">
        <v>1341</v>
      </c>
      <c r="I30" s="531"/>
      <c r="J30" s="532" t="s">
        <v>1340</v>
      </c>
      <c r="K30" s="533"/>
    </row>
    <row r="31" spans="1:18" ht="66.75" customHeight="1">
      <c r="A31" s="534" t="s">
        <v>1386</v>
      </c>
      <c r="B31" s="480"/>
      <c r="C31" s="480"/>
      <c r="D31" s="480"/>
      <c r="E31" s="498"/>
      <c r="F31" s="525" t="s">
        <v>36</v>
      </c>
      <c r="G31" s="525"/>
      <c r="H31" s="530" t="s">
        <v>1341</v>
      </c>
      <c r="I31" s="531"/>
      <c r="J31" s="532" t="s">
        <v>1340</v>
      </c>
      <c r="K31" s="533"/>
    </row>
    <row r="32" spans="1:18" ht="36.75" customHeight="1">
      <c r="A32" s="534" t="s">
        <v>1385</v>
      </c>
      <c r="B32" s="480"/>
      <c r="C32" s="480"/>
      <c r="D32" s="480"/>
      <c r="E32" s="498"/>
      <c r="F32" s="525" t="s">
        <v>36</v>
      </c>
      <c r="G32" s="525"/>
      <c r="H32" s="530" t="s">
        <v>1341</v>
      </c>
      <c r="I32" s="531"/>
      <c r="J32" s="532" t="s">
        <v>1340</v>
      </c>
      <c r="K32" s="533"/>
    </row>
    <row r="33" spans="1:11" ht="38.25" customHeight="1">
      <c r="A33" s="534" t="s">
        <v>1384</v>
      </c>
      <c r="B33" s="480"/>
      <c r="C33" s="480"/>
      <c r="D33" s="480"/>
      <c r="E33" s="498"/>
      <c r="F33" s="525" t="s">
        <v>36</v>
      </c>
      <c r="G33" s="525"/>
      <c r="H33" s="530" t="s">
        <v>1341</v>
      </c>
      <c r="I33" s="531"/>
      <c r="J33" s="532" t="s">
        <v>1340</v>
      </c>
      <c r="K33" s="533"/>
    </row>
    <row r="34" spans="1:11" ht="42.75" customHeight="1">
      <c r="A34" s="534" t="s">
        <v>1383</v>
      </c>
      <c r="B34" s="480"/>
      <c r="C34" s="480"/>
      <c r="D34" s="480"/>
      <c r="E34" s="498"/>
      <c r="F34" s="525" t="s">
        <v>36</v>
      </c>
      <c r="G34" s="525"/>
      <c r="H34" s="530" t="s">
        <v>1341</v>
      </c>
      <c r="I34" s="531"/>
      <c r="J34" s="532" t="s">
        <v>1340</v>
      </c>
      <c r="K34" s="533"/>
    </row>
    <row r="35" spans="1:11" ht="39.75" customHeight="1">
      <c r="A35" s="534" t="s">
        <v>1382</v>
      </c>
      <c r="B35" s="480"/>
      <c r="C35" s="480"/>
      <c r="D35" s="480"/>
      <c r="E35" s="498"/>
      <c r="F35" s="525" t="s">
        <v>36</v>
      </c>
      <c r="G35" s="525"/>
      <c r="H35" s="530" t="s">
        <v>299</v>
      </c>
      <c r="I35" s="531"/>
      <c r="J35" s="530" t="s">
        <v>2185</v>
      </c>
      <c r="K35" s="418"/>
    </row>
    <row r="36" spans="1:11" ht="34.5" customHeight="1">
      <c r="A36" s="534" t="s">
        <v>1381</v>
      </c>
      <c r="B36" s="480"/>
      <c r="C36" s="480"/>
      <c r="D36" s="480"/>
      <c r="E36" s="498"/>
      <c r="F36" s="525" t="s">
        <v>36</v>
      </c>
      <c r="G36" s="525"/>
      <c r="H36" s="530" t="s">
        <v>299</v>
      </c>
      <c r="I36" s="531"/>
      <c r="J36" s="530" t="s">
        <v>2185</v>
      </c>
      <c r="K36" s="418"/>
    </row>
    <row r="37" spans="1:11" ht="34.5" customHeight="1">
      <c r="A37" s="534" t="s">
        <v>1380</v>
      </c>
      <c r="B37" s="480"/>
      <c r="C37" s="480"/>
      <c r="D37" s="480"/>
      <c r="E37" s="498"/>
      <c r="F37" s="525" t="s">
        <v>36</v>
      </c>
      <c r="G37" s="525"/>
      <c r="H37" s="530" t="s">
        <v>1341</v>
      </c>
      <c r="I37" s="531"/>
      <c r="J37" s="532" t="s">
        <v>1340</v>
      </c>
      <c r="K37" s="533"/>
    </row>
    <row r="38" spans="1:11" ht="140.25" customHeight="1">
      <c r="A38" s="534" t="s">
        <v>1379</v>
      </c>
      <c r="B38" s="480"/>
      <c r="C38" s="480"/>
      <c r="D38" s="480"/>
      <c r="E38" s="498"/>
      <c r="F38" s="538" t="s">
        <v>38</v>
      </c>
      <c r="G38" s="539"/>
      <c r="H38" s="530" t="s">
        <v>867</v>
      </c>
      <c r="I38" s="531"/>
      <c r="J38" s="530" t="s">
        <v>1325</v>
      </c>
      <c r="K38" s="418"/>
    </row>
    <row r="39" spans="1:11" ht="81.75" customHeight="1">
      <c r="A39" s="1863" t="s">
        <v>1378</v>
      </c>
      <c r="B39" s="1864"/>
      <c r="C39" s="1864"/>
      <c r="D39" s="1864"/>
      <c r="E39" s="1864"/>
      <c r="F39" s="538" t="s">
        <v>38</v>
      </c>
      <c r="G39" s="539"/>
      <c r="H39" s="532" t="s">
        <v>867</v>
      </c>
      <c r="I39" s="532"/>
      <c r="J39" s="530" t="s">
        <v>1325</v>
      </c>
      <c r="K39" s="418"/>
    </row>
    <row r="40" spans="1:11" ht="50.25" customHeight="1">
      <c r="A40" s="1865" t="s">
        <v>1377</v>
      </c>
      <c r="B40" s="1866"/>
      <c r="C40" s="1866"/>
      <c r="D40" s="1866"/>
      <c r="E40" s="1866"/>
      <c r="F40" s="538" t="s">
        <v>38</v>
      </c>
      <c r="G40" s="539"/>
      <c r="H40" s="532" t="s">
        <v>867</v>
      </c>
      <c r="I40" s="532"/>
      <c r="J40" s="530" t="s">
        <v>1325</v>
      </c>
      <c r="K40" s="418"/>
    </row>
    <row r="41" spans="1:11" ht="40.5" customHeight="1">
      <c r="A41" s="1865" t="s">
        <v>1376</v>
      </c>
      <c r="B41" s="1866"/>
      <c r="C41" s="1866"/>
      <c r="D41" s="1866"/>
      <c r="E41" s="1866"/>
      <c r="F41" s="538" t="s">
        <v>38</v>
      </c>
      <c r="G41" s="539"/>
      <c r="H41" s="532" t="s">
        <v>867</v>
      </c>
      <c r="I41" s="532"/>
      <c r="J41" s="530" t="s">
        <v>1325</v>
      </c>
      <c r="K41" s="418"/>
    </row>
    <row r="42" spans="1:11" ht="69" customHeight="1">
      <c r="A42" s="534" t="s">
        <v>1375</v>
      </c>
      <c r="B42" s="480"/>
      <c r="C42" s="480"/>
      <c r="D42" s="480"/>
      <c r="E42" s="498"/>
      <c r="F42" s="538" t="s">
        <v>38</v>
      </c>
      <c r="G42" s="539"/>
      <c r="H42" s="532" t="s">
        <v>867</v>
      </c>
      <c r="I42" s="532"/>
      <c r="J42" s="530" t="s">
        <v>1325</v>
      </c>
      <c r="K42" s="418"/>
    </row>
    <row r="43" spans="1:11" ht="99" customHeight="1">
      <c r="A43" s="534" t="s">
        <v>1374</v>
      </c>
      <c r="B43" s="480"/>
      <c r="C43" s="480"/>
      <c r="D43" s="480"/>
      <c r="E43" s="498"/>
      <c r="F43" s="538" t="s">
        <v>38</v>
      </c>
      <c r="G43" s="539"/>
      <c r="H43" s="532" t="s">
        <v>867</v>
      </c>
      <c r="I43" s="532"/>
      <c r="J43" s="530" t="s">
        <v>1325</v>
      </c>
      <c r="K43" s="418"/>
    </row>
    <row r="44" spans="1:11" ht="49.5" customHeight="1">
      <c r="A44" s="534" t="s">
        <v>1373</v>
      </c>
      <c r="B44" s="480"/>
      <c r="C44" s="480"/>
      <c r="D44" s="480"/>
      <c r="E44" s="498"/>
      <c r="F44" s="538" t="s">
        <v>38</v>
      </c>
      <c r="G44" s="539"/>
      <c r="H44" s="532" t="s">
        <v>867</v>
      </c>
      <c r="I44" s="532"/>
      <c r="J44" s="530" t="s">
        <v>1325</v>
      </c>
      <c r="K44" s="418"/>
    </row>
    <row r="45" spans="1:11" ht="84" customHeight="1">
      <c r="A45" s="624" t="s">
        <v>2407</v>
      </c>
      <c r="B45" s="480"/>
      <c r="C45" s="480"/>
      <c r="D45" s="480"/>
      <c r="E45" s="498"/>
      <c r="F45" s="538" t="s">
        <v>38</v>
      </c>
      <c r="G45" s="539"/>
      <c r="H45" s="532" t="s">
        <v>867</v>
      </c>
      <c r="I45" s="532"/>
      <c r="J45" s="530" t="s">
        <v>1325</v>
      </c>
      <c r="K45" s="418"/>
    </row>
    <row r="46" spans="1:11" ht="39" customHeight="1">
      <c r="A46" s="534" t="s">
        <v>1372</v>
      </c>
      <c r="B46" s="480"/>
      <c r="C46" s="480"/>
      <c r="D46" s="480"/>
      <c r="E46" s="498"/>
      <c r="F46" s="538" t="s">
        <v>38</v>
      </c>
      <c r="G46" s="539"/>
      <c r="H46" s="532" t="s">
        <v>867</v>
      </c>
      <c r="I46" s="532"/>
      <c r="J46" s="530" t="s">
        <v>1325</v>
      </c>
      <c r="K46" s="418"/>
    </row>
    <row r="47" spans="1:11" ht="68.25" customHeight="1">
      <c r="A47" s="534" t="s">
        <v>1371</v>
      </c>
      <c r="B47" s="480"/>
      <c r="C47" s="480"/>
      <c r="D47" s="480"/>
      <c r="E47" s="498"/>
      <c r="F47" s="538" t="s">
        <v>38</v>
      </c>
      <c r="G47" s="539"/>
      <c r="H47" s="532" t="s">
        <v>867</v>
      </c>
      <c r="I47" s="532"/>
      <c r="J47" s="530" t="s">
        <v>1325</v>
      </c>
      <c r="K47" s="418"/>
    </row>
    <row r="48" spans="1:11" ht="38.25" customHeight="1">
      <c r="A48" s="534" t="s">
        <v>1370</v>
      </c>
      <c r="B48" s="480"/>
      <c r="C48" s="480"/>
      <c r="D48" s="480"/>
      <c r="E48" s="498"/>
      <c r="F48" s="538" t="s">
        <v>38</v>
      </c>
      <c r="G48" s="539"/>
      <c r="H48" s="532" t="s">
        <v>867</v>
      </c>
      <c r="I48" s="532"/>
      <c r="J48" s="530" t="s">
        <v>1325</v>
      </c>
      <c r="K48" s="418"/>
    </row>
    <row r="49" spans="1:11" ht="53.25" customHeight="1">
      <c r="A49" s="534" t="s">
        <v>1369</v>
      </c>
      <c r="B49" s="480"/>
      <c r="C49" s="480"/>
      <c r="D49" s="480"/>
      <c r="E49" s="498"/>
      <c r="F49" s="538" t="s">
        <v>38</v>
      </c>
      <c r="G49" s="539"/>
      <c r="H49" s="536" t="s">
        <v>3120</v>
      </c>
      <c r="I49" s="532"/>
      <c r="J49" s="537" t="s">
        <v>3121</v>
      </c>
      <c r="K49" s="418"/>
    </row>
    <row r="50" spans="1:11" ht="52.5" customHeight="1">
      <c r="A50" s="534" t="s">
        <v>1368</v>
      </c>
      <c r="B50" s="480"/>
      <c r="C50" s="480"/>
      <c r="D50" s="480"/>
      <c r="E50" s="498"/>
      <c r="F50" s="538" t="s">
        <v>38</v>
      </c>
      <c r="G50" s="539"/>
      <c r="H50" s="536" t="s">
        <v>3120</v>
      </c>
      <c r="I50" s="532"/>
      <c r="J50" s="537" t="s">
        <v>3121</v>
      </c>
      <c r="K50" s="418"/>
    </row>
    <row r="51" spans="1:11" ht="66" customHeight="1">
      <c r="A51" s="534" t="s">
        <v>1367</v>
      </c>
      <c r="B51" s="480"/>
      <c r="C51" s="480"/>
      <c r="D51" s="480"/>
      <c r="E51" s="498"/>
      <c r="F51" s="538" t="s">
        <v>38</v>
      </c>
      <c r="G51" s="539"/>
      <c r="H51" s="536" t="s">
        <v>3120</v>
      </c>
      <c r="I51" s="532"/>
      <c r="J51" s="537" t="s">
        <v>3121</v>
      </c>
      <c r="K51" s="418"/>
    </row>
    <row r="52" spans="1:11" ht="66" customHeight="1" thickBot="1">
      <c r="A52" s="1861" t="s">
        <v>1366</v>
      </c>
      <c r="B52" s="1862"/>
      <c r="C52" s="1862"/>
      <c r="D52" s="1862"/>
      <c r="E52" s="1862"/>
      <c r="F52" s="549" t="s">
        <v>38</v>
      </c>
      <c r="G52" s="549"/>
      <c r="H52" s="536" t="s">
        <v>3120</v>
      </c>
      <c r="I52" s="532"/>
      <c r="J52" s="537" t="s">
        <v>3121</v>
      </c>
      <c r="K52" s="418"/>
    </row>
    <row r="53" spans="1:11" ht="21" customHeight="1">
      <c r="A53" s="1684" t="s">
        <v>51</v>
      </c>
      <c r="B53" s="1685"/>
      <c r="C53" s="1906" t="s">
        <v>2415</v>
      </c>
      <c r="D53" s="528"/>
      <c r="E53" s="528"/>
      <c r="F53" s="528"/>
      <c r="G53" s="528"/>
      <c r="H53" s="528"/>
      <c r="I53" s="528"/>
      <c r="J53" s="528"/>
      <c r="K53" s="546"/>
    </row>
    <row r="54" spans="1:11" ht="23.25" customHeight="1" thickBot="1">
      <c r="A54" s="495"/>
      <c r="B54" s="496"/>
      <c r="C54" s="1860" t="s">
        <v>1323</v>
      </c>
      <c r="D54" s="480"/>
      <c r="E54" s="480"/>
      <c r="F54" s="480"/>
      <c r="G54" s="480"/>
      <c r="H54" s="480"/>
      <c r="I54" s="480"/>
      <c r="J54" s="480"/>
      <c r="K54" s="481"/>
    </row>
    <row r="55" spans="1:11" ht="264.75" customHeight="1" thickBot="1">
      <c r="A55" s="514" t="s">
        <v>54</v>
      </c>
      <c r="B55" s="1699"/>
      <c r="C55" s="1660" t="s">
        <v>3263</v>
      </c>
      <c r="D55" s="471"/>
      <c r="E55" s="471"/>
      <c r="F55" s="471"/>
      <c r="G55" s="471"/>
      <c r="H55" s="471"/>
      <c r="I55" s="471"/>
      <c r="J55" s="471"/>
      <c r="K55" s="472"/>
    </row>
    <row r="56" spans="1:11" ht="21.75" customHeight="1">
      <c r="A56" s="1684" t="s">
        <v>55</v>
      </c>
      <c r="B56" s="1685"/>
      <c r="C56" s="1661" t="s">
        <v>1365</v>
      </c>
      <c r="D56" s="732"/>
      <c r="E56" s="732"/>
      <c r="F56" s="732"/>
      <c r="G56" s="732"/>
      <c r="H56" s="732"/>
      <c r="I56" s="732"/>
      <c r="J56" s="732"/>
      <c r="K56" s="733"/>
    </row>
    <row r="57" spans="1:11" ht="22.5" customHeight="1">
      <c r="A57" s="493"/>
      <c r="B57" s="494"/>
      <c r="C57" s="952" t="s">
        <v>1364</v>
      </c>
      <c r="D57" s="730"/>
      <c r="E57" s="730"/>
      <c r="F57" s="730"/>
      <c r="G57" s="730"/>
      <c r="H57" s="730"/>
      <c r="I57" s="730"/>
      <c r="J57" s="730"/>
      <c r="K57" s="731"/>
    </row>
    <row r="58" spans="1:11" ht="21.75" customHeight="1">
      <c r="A58" s="493"/>
      <c r="B58" s="494"/>
      <c r="C58" s="952" t="s">
        <v>2408</v>
      </c>
      <c r="D58" s="730"/>
      <c r="E58" s="730"/>
      <c r="F58" s="730"/>
      <c r="G58" s="730"/>
      <c r="H58" s="730"/>
      <c r="I58" s="730"/>
      <c r="J58" s="730"/>
      <c r="K58" s="731"/>
    </row>
    <row r="59" spans="1:11" ht="21.75" customHeight="1">
      <c r="A59" s="493"/>
      <c r="B59" s="494"/>
      <c r="C59" s="952" t="s">
        <v>2409</v>
      </c>
      <c r="D59" s="730"/>
      <c r="E59" s="730"/>
      <c r="F59" s="730"/>
      <c r="G59" s="730"/>
      <c r="H59" s="730"/>
      <c r="I59" s="730"/>
      <c r="J59" s="730"/>
      <c r="K59" s="731"/>
    </row>
    <row r="60" spans="1:11" ht="24" customHeight="1" thickBot="1">
      <c r="A60" s="495"/>
      <c r="B60" s="496"/>
      <c r="C60" s="1914" t="s">
        <v>2690</v>
      </c>
      <c r="D60" s="741"/>
      <c r="E60" s="741"/>
      <c r="F60" s="741"/>
      <c r="G60" s="741"/>
      <c r="H60" s="741"/>
      <c r="I60" s="741"/>
      <c r="J60" s="741"/>
      <c r="K60" s="742"/>
    </row>
    <row r="61" spans="1:11" ht="32.25" customHeight="1">
      <c r="A61" s="425" t="s">
        <v>59</v>
      </c>
      <c r="B61" s="426"/>
      <c r="C61" s="557" t="s">
        <v>2947</v>
      </c>
      <c r="D61" s="558"/>
      <c r="E61" s="558"/>
      <c r="F61" s="558"/>
      <c r="G61" s="558"/>
      <c r="H61" s="558"/>
      <c r="I61" s="558"/>
      <c r="J61" s="558"/>
      <c r="K61" s="559"/>
    </row>
    <row r="62" spans="1:11" ht="22.5" customHeight="1">
      <c r="A62" s="427"/>
      <c r="B62" s="428"/>
      <c r="C62" s="531" t="s">
        <v>1318</v>
      </c>
      <c r="D62" s="540"/>
      <c r="E62" s="540"/>
      <c r="F62" s="540"/>
      <c r="G62" s="540"/>
      <c r="H62" s="540"/>
      <c r="I62" s="540"/>
      <c r="J62" s="540"/>
      <c r="K62" s="561"/>
    </row>
    <row r="63" spans="1:11" ht="27" customHeight="1">
      <c r="A63" s="427"/>
      <c r="B63" s="428"/>
      <c r="C63" s="531" t="s">
        <v>1317</v>
      </c>
      <c r="D63" s="540"/>
      <c r="E63" s="540"/>
      <c r="F63" s="540"/>
      <c r="G63" s="540"/>
      <c r="H63" s="540"/>
      <c r="I63" s="540"/>
      <c r="J63" s="540"/>
      <c r="K63" s="561"/>
    </row>
    <row r="64" spans="1:11" ht="24" customHeight="1">
      <c r="A64" s="427"/>
      <c r="B64" s="428"/>
      <c r="C64" s="560" t="s">
        <v>2953</v>
      </c>
      <c r="D64" s="540"/>
      <c r="E64" s="540"/>
      <c r="F64" s="540"/>
      <c r="G64" s="540"/>
      <c r="H64" s="540"/>
      <c r="I64" s="540"/>
      <c r="J64" s="540"/>
      <c r="K64" s="561"/>
    </row>
    <row r="65" spans="1:12" ht="33.75" customHeight="1">
      <c r="A65" s="427"/>
      <c r="B65" s="428"/>
      <c r="C65" s="560" t="s">
        <v>2948</v>
      </c>
      <c r="D65" s="540"/>
      <c r="E65" s="540"/>
      <c r="F65" s="540"/>
      <c r="G65" s="540"/>
      <c r="H65" s="540"/>
      <c r="I65" s="540"/>
      <c r="J65" s="540"/>
      <c r="K65" s="561"/>
    </row>
    <row r="66" spans="1:12" ht="36" customHeight="1">
      <c r="A66" s="427"/>
      <c r="B66" s="428"/>
      <c r="C66" s="531" t="s">
        <v>2403</v>
      </c>
      <c r="D66" s="540"/>
      <c r="E66" s="540"/>
      <c r="F66" s="540"/>
      <c r="G66" s="540"/>
      <c r="H66" s="540"/>
      <c r="I66" s="540"/>
      <c r="J66" s="540"/>
      <c r="K66" s="561"/>
    </row>
    <row r="67" spans="1:12" ht="30.75" customHeight="1">
      <c r="A67" s="427"/>
      <c r="B67" s="428"/>
      <c r="C67" s="531" t="s">
        <v>1316</v>
      </c>
      <c r="D67" s="540"/>
      <c r="E67" s="540"/>
      <c r="F67" s="540"/>
      <c r="G67" s="540"/>
      <c r="H67" s="540"/>
      <c r="I67" s="540"/>
      <c r="J67" s="540"/>
      <c r="K67" s="561"/>
    </row>
    <row r="68" spans="1:12" ht="36.75" customHeight="1" thickBot="1">
      <c r="A68" s="427"/>
      <c r="B68" s="428"/>
      <c r="C68" s="560" t="s">
        <v>2954</v>
      </c>
      <c r="D68" s="540"/>
      <c r="E68" s="540"/>
      <c r="F68" s="540"/>
      <c r="G68" s="540"/>
      <c r="H68" s="540"/>
      <c r="I68" s="540"/>
      <c r="J68" s="540"/>
      <c r="K68" s="561"/>
    </row>
    <row r="69" spans="1:12" ht="15.75" thickBot="1">
      <c r="A69" s="554" t="s">
        <v>60</v>
      </c>
      <c r="B69" s="555"/>
      <c r="C69" s="555"/>
      <c r="D69" s="555"/>
      <c r="E69" s="555"/>
      <c r="F69" s="555"/>
      <c r="G69" s="555"/>
      <c r="H69" s="555"/>
      <c r="I69" s="555"/>
      <c r="J69" s="555"/>
      <c r="K69" s="556"/>
    </row>
    <row r="70" spans="1:12">
      <c r="A70" s="11" t="s">
        <v>61</v>
      </c>
      <c r="B70" s="10"/>
      <c r="C70" s="10"/>
      <c r="D70" s="10"/>
      <c r="E70" s="10"/>
      <c r="F70" s="434">
        <v>45</v>
      </c>
      <c r="G70" s="435"/>
      <c r="H70" s="435"/>
      <c r="I70" s="435"/>
      <c r="J70" s="435"/>
      <c r="K70" s="436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437">
        <v>80</v>
      </c>
      <c r="G71" s="438"/>
      <c r="H71" s="438"/>
      <c r="I71" s="438"/>
      <c r="J71" s="438"/>
      <c r="K71" s="439"/>
      <c r="L71" s="5" t="s">
        <v>64</v>
      </c>
    </row>
    <row r="72" spans="1:12" ht="15.75" thickBot="1">
      <c r="A72" s="413" t="s">
        <v>65</v>
      </c>
      <c r="B72" s="683"/>
      <c r="C72" s="683"/>
      <c r="D72" s="683"/>
      <c r="E72" s="684"/>
      <c r="F72" s="914" t="s">
        <v>844</v>
      </c>
      <c r="G72" s="441"/>
      <c r="H72" s="441"/>
      <c r="I72" s="441"/>
      <c r="J72" s="441"/>
      <c r="K72" s="442"/>
    </row>
    <row r="73" spans="1:12" ht="31.5" customHeight="1">
      <c r="A73" s="447" t="s">
        <v>2698</v>
      </c>
      <c r="B73" s="448"/>
      <c r="C73" s="448"/>
      <c r="D73" s="448"/>
      <c r="E73" s="449"/>
      <c r="F73" s="618" t="s">
        <v>3203</v>
      </c>
      <c r="G73" s="519"/>
      <c r="H73" s="519"/>
      <c r="I73" s="519"/>
      <c r="J73" s="519"/>
      <c r="K73" s="520"/>
    </row>
    <row r="74" spans="1:12" ht="33.75" customHeight="1">
      <c r="A74" s="493"/>
      <c r="B74" s="685"/>
      <c r="C74" s="685"/>
      <c r="D74" s="685"/>
      <c r="E74" s="686"/>
      <c r="F74" s="537" t="s">
        <v>3202</v>
      </c>
      <c r="G74" s="417"/>
      <c r="H74" s="417"/>
      <c r="I74" s="417"/>
      <c r="J74" s="417"/>
      <c r="K74" s="418"/>
    </row>
    <row r="75" spans="1:12" ht="33" customHeight="1">
      <c r="A75" s="493"/>
      <c r="B75" s="685"/>
      <c r="C75" s="685"/>
      <c r="D75" s="685"/>
      <c r="E75" s="686"/>
      <c r="F75" s="1306" t="s">
        <v>1363</v>
      </c>
      <c r="G75" s="1912"/>
      <c r="H75" s="1912"/>
      <c r="I75" s="1912"/>
      <c r="J75" s="1912"/>
      <c r="K75" s="1913"/>
    </row>
    <row r="76" spans="1:12" ht="35.25" customHeight="1">
      <c r="A76" s="493"/>
      <c r="B76" s="685"/>
      <c r="C76" s="685"/>
      <c r="D76" s="685"/>
      <c r="E76" s="686"/>
      <c r="F76" s="530" t="s">
        <v>1362</v>
      </c>
      <c r="G76" s="417"/>
      <c r="H76" s="417"/>
      <c r="I76" s="417"/>
      <c r="J76" s="417"/>
      <c r="K76" s="418"/>
    </row>
    <row r="77" spans="1:12" ht="34.5" customHeight="1" thickBot="1">
      <c r="A77" s="450"/>
      <c r="B77" s="451"/>
      <c r="C77" s="451"/>
      <c r="D77" s="451"/>
      <c r="E77" s="452"/>
      <c r="F77" s="1856" t="s">
        <v>1361</v>
      </c>
      <c r="G77" s="1857"/>
      <c r="H77" s="1857"/>
      <c r="I77" s="1857"/>
      <c r="J77" s="1857"/>
      <c r="K77" s="1858"/>
    </row>
  </sheetData>
  <mergeCells count="201">
    <mergeCell ref="F77:K77"/>
    <mergeCell ref="A69:K69"/>
    <mergeCell ref="F70:K70"/>
    <mergeCell ref="F71:K71"/>
    <mergeCell ref="F72:K72"/>
    <mergeCell ref="F73:K73"/>
    <mergeCell ref="F74:K74"/>
    <mergeCell ref="F75:K75"/>
    <mergeCell ref="F76:K76"/>
    <mergeCell ref="A73:E77"/>
    <mergeCell ref="A72:E72"/>
    <mergeCell ref="A61:B68"/>
    <mergeCell ref="C61:K61"/>
    <mergeCell ref="C62:K62"/>
    <mergeCell ref="C63:K63"/>
    <mergeCell ref="C64:K64"/>
    <mergeCell ref="C65:K65"/>
    <mergeCell ref="C66:K66"/>
    <mergeCell ref="C67:K67"/>
    <mergeCell ref="C68:K68"/>
    <mergeCell ref="C60:K60"/>
    <mergeCell ref="A51:E51"/>
    <mergeCell ref="F51:G51"/>
    <mergeCell ref="H51:I51"/>
    <mergeCell ref="J51:K51"/>
    <mergeCell ref="A52:E52"/>
    <mergeCell ref="F52:G52"/>
    <mergeCell ref="H52:I52"/>
    <mergeCell ref="J52:K52"/>
    <mergeCell ref="A53:B54"/>
    <mergeCell ref="C53:K53"/>
    <mergeCell ref="C54:K54"/>
    <mergeCell ref="A55:B55"/>
    <mergeCell ref="C55:K55"/>
    <mergeCell ref="A56:B60"/>
    <mergeCell ref="C56:K56"/>
    <mergeCell ref="C57:K57"/>
    <mergeCell ref="C58:K58"/>
    <mergeCell ref="C59:K59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2:E22"/>
    <mergeCell ref="F22:G22"/>
    <mergeCell ref="H22:I22"/>
    <mergeCell ref="J22:K22"/>
    <mergeCell ref="L22:R22"/>
    <mergeCell ref="A23:E23"/>
    <mergeCell ref="F23:G23"/>
    <mergeCell ref="H23:I23"/>
    <mergeCell ref="J23:K23"/>
    <mergeCell ref="A17:C19"/>
    <mergeCell ref="D17:K17"/>
    <mergeCell ref="D18:K18"/>
    <mergeCell ref="D19:K19"/>
    <mergeCell ref="A20:C20"/>
    <mergeCell ref="D20:K20"/>
    <mergeCell ref="L20:R20"/>
    <mergeCell ref="D21:K21"/>
    <mergeCell ref="L21:R21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R77"/>
  <sheetViews>
    <sheetView topLeftCell="A67" workbookViewId="0">
      <selection activeCell="A55" sqref="A55:XFD55"/>
    </sheetView>
  </sheetViews>
  <sheetFormatPr defaultColWidth="9.140625" defaultRowHeight="15"/>
  <cols>
    <col min="1" max="16384" width="9.140625" style="5"/>
  </cols>
  <sheetData>
    <row r="1" spans="1:17" ht="34.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466" t="s">
        <v>2704</v>
      </c>
      <c r="J1" s="467"/>
      <c r="K1" s="468"/>
    </row>
    <row r="2" spans="1:17" ht="34.5" customHeight="1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270</v>
      </c>
      <c r="J2" s="469"/>
      <c r="K2" s="465"/>
    </row>
    <row r="3" spans="1:17" ht="15.75" thickBot="1">
      <c r="A3" s="459" t="s">
        <v>6</v>
      </c>
      <c r="B3" s="460"/>
      <c r="C3" s="461"/>
      <c r="D3" s="473" t="s">
        <v>227</v>
      </c>
      <c r="E3" s="475"/>
      <c r="F3" s="459" t="s">
        <v>8</v>
      </c>
      <c r="G3" s="460"/>
      <c r="H3" s="461"/>
      <c r="I3" s="473">
        <v>5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.75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6"/>
      <c r="N5" s="346"/>
      <c r="O5" s="346"/>
      <c r="P5" s="346"/>
      <c r="Q5" s="346"/>
    </row>
    <row r="6" spans="1:17" ht="19.5" customHeight="1" thickBot="1">
      <c r="A6" s="454" t="s">
        <v>19</v>
      </c>
      <c r="B6" s="455"/>
      <c r="C6" s="455"/>
      <c r="D6" s="677" t="s">
        <v>1360</v>
      </c>
      <c r="E6" s="471"/>
      <c r="F6" s="471"/>
      <c r="G6" s="471"/>
      <c r="H6" s="471"/>
      <c r="I6" s="471"/>
      <c r="J6" s="471"/>
      <c r="K6" s="472"/>
      <c r="L6" s="453"/>
      <c r="M6" s="346"/>
      <c r="N6" s="346"/>
      <c r="O6" s="346"/>
      <c r="P6" s="346"/>
      <c r="Q6" s="346"/>
    </row>
    <row r="7" spans="1:17" ht="114" customHeight="1" thickBot="1">
      <c r="A7" s="488" t="s">
        <v>20</v>
      </c>
      <c r="B7" s="489"/>
      <c r="C7" s="489"/>
      <c r="D7" s="477" t="s">
        <v>1359</v>
      </c>
      <c r="E7" s="477"/>
      <c r="F7" s="477"/>
      <c r="G7" s="477"/>
      <c r="H7" s="477"/>
      <c r="I7" s="477"/>
      <c r="J7" s="477"/>
      <c r="K7" s="478"/>
    </row>
    <row r="8" spans="1:17" ht="40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49.5" customHeight="1">
      <c r="A9" s="482" t="s">
        <v>21</v>
      </c>
      <c r="B9" s="1141"/>
      <c r="C9" s="484"/>
      <c r="D9" s="661" t="s">
        <v>2392</v>
      </c>
      <c r="E9" s="661"/>
      <c r="F9" s="661"/>
      <c r="G9" s="661"/>
      <c r="H9" s="661"/>
      <c r="I9" s="661"/>
      <c r="J9" s="661"/>
      <c r="K9" s="662"/>
    </row>
    <row r="10" spans="1:17" ht="64.5" customHeight="1">
      <c r="A10" s="482"/>
      <c r="B10" s="1141"/>
      <c r="C10" s="484"/>
      <c r="D10" s="663" t="s">
        <v>2390</v>
      </c>
      <c r="E10" s="625"/>
      <c r="F10" s="625"/>
      <c r="G10" s="625"/>
      <c r="H10" s="625"/>
      <c r="I10" s="625"/>
      <c r="J10" s="625"/>
      <c r="K10" s="630"/>
    </row>
    <row r="11" spans="1:17" ht="33.75" customHeight="1">
      <c r="A11" s="482"/>
      <c r="B11" s="1141"/>
      <c r="C11" s="484"/>
      <c r="D11" s="663" t="s">
        <v>2391</v>
      </c>
      <c r="E11" s="625"/>
      <c r="F11" s="625"/>
      <c r="G11" s="625"/>
      <c r="H11" s="625"/>
      <c r="I11" s="625"/>
      <c r="J11" s="625"/>
      <c r="K11" s="630"/>
    </row>
    <row r="12" spans="1:17" ht="33" customHeight="1" thickBot="1">
      <c r="A12" s="482"/>
      <c r="B12" s="1141"/>
      <c r="C12" s="484"/>
      <c r="D12" s="664" t="s">
        <v>2725</v>
      </c>
      <c r="E12" s="625"/>
      <c r="F12" s="625"/>
      <c r="G12" s="625"/>
      <c r="H12" s="625"/>
      <c r="I12" s="625"/>
      <c r="J12" s="625"/>
      <c r="K12" s="630"/>
      <c r="Q12" s="18"/>
    </row>
    <row r="13" spans="1:17" ht="36.75" customHeight="1">
      <c r="A13" s="521" t="s">
        <v>418</v>
      </c>
      <c r="B13" s="522"/>
      <c r="C13" s="523"/>
      <c r="D13" s="666" t="s">
        <v>2243</v>
      </c>
      <c r="E13" s="666"/>
      <c r="F13" s="666"/>
      <c r="G13" s="666"/>
      <c r="H13" s="666"/>
      <c r="I13" s="666"/>
      <c r="J13" s="666"/>
      <c r="K13" s="667"/>
    </row>
    <row r="14" spans="1:17" ht="51" customHeight="1">
      <c r="A14" s="482"/>
      <c r="B14" s="1141"/>
      <c r="C14" s="484"/>
      <c r="D14" s="663" t="s">
        <v>2394</v>
      </c>
      <c r="E14" s="625"/>
      <c r="F14" s="625"/>
      <c r="G14" s="625"/>
      <c r="H14" s="625"/>
      <c r="I14" s="625"/>
      <c r="J14" s="625"/>
      <c r="K14" s="630"/>
    </row>
    <row r="15" spans="1:17" ht="33.75" customHeight="1">
      <c r="A15" s="482"/>
      <c r="B15" s="1141"/>
      <c r="C15" s="484"/>
      <c r="D15" s="1903" t="s">
        <v>2395</v>
      </c>
      <c r="E15" s="1904"/>
      <c r="F15" s="1904"/>
      <c r="G15" s="1904"/>
      <c r="H15" s="1904"/>
      <c r="I15" s="1904"/>
      <c r="J15" s="1904"/>
      <c r="K15" s="1905"/>
    </row>
    <row r="16" spans="1:17" ht="48.75" customHeight="1" thickBot="1">
      <c r="A16" s="482"/>
      <c r="B16" s="1141"/>
      <c r="C16" s="484"/>
      <c r="D16" s="668" t="s">
        <v>2397</v>
      </c>
      <c r="E16" s="669"/>
      <c r="F16" s="669"/>
      <c r="G16" s="669"/>
      <c r="H16" s="669"/>
      <c r="I16" s="669"/>
      <c r="J16" s="669"/>
      <c r="K16" s="670"/>
    </row>
    <row r="17" spans="1:18" ht="65.25" customHeight="1">
      <c r="A17" s="521" t="s">
        <v>22</v>
      </c>
      <c r="B17" s="522"/>
      <c r="C17" s="523"/>
      <c r="D17" s="1901" t="s">
        <v>2396</v>
      </c>
      <c r="E17" s="672"/>
      <c r="F17" s="672"/>
      <c r="G17" s="672"/>
      <c r="H17" s="672"/>
      <c r="I17" s="672"/>
      <c r="J17" s="672"/>
      <c r="K17" s="673"/>
    </row>
    <row r="18" spans="1:18" ht="37.5" customHeight="1">
      <c r="A18" s="482"/>
      <c r="B18" s="1141"/>
      <c r="C18" s="484"/>
      <c r="D18" s="663" t="s">
        <v>2399</v>
      </c>
      <c r="E18" s="625"/>
      <c r="F18" s="625"/>
      <c r="G18" s="625"/>
      <c r="H18" s="625"/>
      <c r="I18" s="625"/>
      <c r="J18" s="625"/>
      <c r="K18" s="630"/>
    </row>
    <row r="19" spans="1:18" ht="36.75" customHeight="1" thickBot="1">
      <c r="A19" s="482"/>
      <c r="B19" s="1141"/>
      <c r="C19" s="484"/>
      <c r="D19" s="663" t="s">
        <v>2400</v>
      </c>
      <c r="E19" s="625"/>
      <c r="F19" s="625"/>
      <c r="G19" s="625"/>
      <c r="H19" s="625"/>
      <c r="I19" s="625"/>
      <c r="J19" s="625"/>
      <c r="K19" s="630"/>
    </row>
    <row r="20" spans="1:18" ht="78" customHeight="1" thickBot="1">
      <c r="A20" s="514" t="s">
        <v>23</v>
      </c>
      <c r="B20" s="515"/>
      <c r="C20" s="652"/>
      <c r="D20" s="470" t="s">
        <v>2675</v>
      </c>
      <c r="E20" s="471"/>
      <c r="F20" s="471"/>
      <c r="G20" s="471"/>
      <c r="H20" s="471"/>
      <c r="I20" s="471"/>
      <c r="J20" s="471"/>
      <c r="K20" s="472"/>
      <c r="L20" s="346" t="s">
        <v>170</v>
      </c>
      <c r="M20" s="346"/>
      <c r="N20" s="346"/>
      <c r="O20" s="346"/>
      <c r="P20" s="346"/>
      <c r="Q20" s="346"/>
      <c r="R20" s="346"/>
    </row>
    <row r="21" spans="1:18" ht="17.25" customHeight="1" thickBot="1">
      <c r="A21" s="14" t="s">
        <v>24</v>
      </c>
      <c r="B21" s="13"/>
      <c r="C21" s="94"/>
      <c r="D21" s="331" t="s">
        <v>2525</v>
      </c>
      <c r="E21" s="1869"/>
      <c r="F21" s="1869"/>
      <c r="G21" s="1869"/>
      <c r="H21" s="1869"/>
      <c r="I21" s="1869"/>
      <c r="J21" s="1869"/>
      <c r="K21" s="1870"/>
      <c r="L21" s="500" t="s">
        <v>25</v>
      </c>
      <c r="M21" s="500"/>
      <c r="N21" s="500"/>
      <c r="O21" s="500"/>
      <c r="P21" s="500"/>
      <c r="Q21" s="500"/>
      <c r="R21" s="500"/>
    </row>
    <row r="22" spans="1:18" ht="51" customHeight="1" thickBot="1">
      <c r="A22" s="564" t="s">
        <v>26</v>
      </c>
      <c r="B22" s="565"/>
      <c r="C22" s="565"/>
      <c r="D22" s="565"/>
      <c r="E22" s="565"/>
      <c r="F22" s="485" t="s">
        <v>27</v>
      </c>
      <c r="G22" s="485"/>
      <c r="H22" s="485" t="s">
        <v>28</v>
      </c>
      <c r="I22" s="485"/>
      <c r="J22" s="485" t="s">
        <v>29</v>
      </c>
      <c r="K22" s="504"/>
      <c r="L22" s="453" t="s">
        <v>30</v>
      </c>
      <c r="M22" s="346"/>
      <c r="N22" s="346"/>
      <c r="O22" s="346"/>
      <c r="P22" s="346"/>
      <c r="Q22" s="346"/>
      <c r="R22" s="346"/>
    </row>
    <row r="23" spans="1:18" ht="50.25" customHeight="1">
      <c r="A23" s="649" t="s">
        <v>1394</v>
      </c>
      <c r="B23" s="650"/>
      <c r="C23" s="650"/>
      <c r="D23" s="650"/>
      <c r="E23" s="650"/>
      <c r="F23" s="508" t="s">
        <v>36</v>
      </c>
      <c r="G23" s="508"/>
      <c r="H23" s="526" t="s">
        <v>1357</v>
      </c>
      <c r="I23" s="526"/>
      <c r="J23" s="477" t="s">
        <v>1356</v>
      </c>
      <c r="K23" s="478"/>
    </row>
    <row r="24" spans="1:18" ht="39.75" customHeight="1">
      <c r="A24" s="624" t="s">
        <v>1393</v>
      </c>
      <c r="B24" s="625"/>
      <c r="C24" s="625"/>
      <c r="D24" s="625"/>
      <c r="E24" s="626"/>
      <c r="F24" s="525" t="s">
        <v>36</v>
      </c>
      <c r="G24" s="525"/>
      <c r="H24" s="530" t="s">
        <v>70</v>
      </c>
      <c r="I24" s="531"/>
      <c r="J24" s="530" t="s">
        <v>1354</v>
      </c>
      <c r="K24" s="418"/>
    </row>
    <row r="25" spans="1:18" ht="39" customHeight="1">
      <c r="A25" s="624" t="s">
        <v>1392</v>
      </c>
      <c r="B25" s="625"/>
      <c r="C25" s="625"/>
      <c r="D25" s="625"/>
      <c r="E25" s="626"/>
      <c r="F25" s="525" t="s">
        <v>36</v>
      </c>
      <c r="G25" s="525"/>
      <c r="H25" s="530" t="s">
        <v>33</v>
      </c>
      <c r="I25" s="531"/>
      <c r="J25" s="530" t="s">
        <v>2410</v>
      </c>
      <c r="K25" s="418"/>
    </row>
    <row r="26" spans="1:18" ht="53.25" customHeight="1">
      <c r="A26" s="624" t="s">
        <v>1391</v>
      </c>
      <c r="B26" s="625"/>
      <c r="C26" s="625"/>
      <c r="D26" s="625"/>
      <c r="E26" s="626"/>
      <c r="F26" s="525" t="s">
        <v>36</v>
      </c>
      <c r="G26" s="525"/>
      <c r="H26" s="530" t="s">
        <v>33</v>
      </c>
      <c r="I26" s="531"/>
      <c r="J26" s="530" t="s">
        <v>2410</v>
      </c>
      <c r="K26" s="418"/>
    </row>
    <row r="27" spans="1:18" ht="54.75" customHeight="1">
      <c r="A27" s="624" t="s">
        <v>1390</v>
      </c>
      <c r="B27" s="625"/>
      <c r="C27" s="625"/>
      <c r="D27" s="625"/>
      <c r="E27" s="626"/>
      <c r="F27" s="525" t="s">
        <v>36</v>
      </c>
      <c r="G27" s="525"/>
      <c r="H27" s="530" t="s">
        <v>33</v>
      </c>
      <c r="I27" s="531"/>
      <c r="J27" s="530" t="s">
        <v>2410</v>
      </c>
      <c r="K27" s="418"/>
    </row>
    <row r="28" spans="1:18" ht="67.5" customHeight="1">
      <c r="A28" s="624" t="s">
        <v>1389</v>
      </c>
      <c r="B28" s="625"/>
      <c r="C28" s="625"/>
      <c r="D28" s="625"/>
      <c r="E28" s="626"/>
      <c r="F28" s="525" t="s">
        <v>36</v>
      </c>
      <c r="G28" s="525"/>
      <c r="H28" s="530" t="s">
        <v>33</v>
      </c>
      <c r="I28" s="531"/>
      <c r="J28" s="530" t="s">
        <v>2410</v>
      </c>
      <c r="K28" s="418"/>
    </row>
    <row r="29" spans="1:18" ht="63.75" customHeight="1">
      <c r="A29" s="624" t="s">
        <v>1388</v>
      </c>
      <c r="B29" s="625"/>
      <c r="C29" s="625"/>
      <c r="D29" s="625"/>
      <c r="E29" s="626"/>
      <c r="F29" s="525" t="s">
        <v>36</v>
      </c>
      <c r="G29" s="525"/>
      <c r="H29" s="530" t="s">
        <v>1341</v>
      </c>
      <c r="I29" s="531"/>
      <c r="J29" s="532" t="s">
        <v>1340</v>
      </c>
      <c r="K29" s="533"/>
    </row>
    <row r="30" spans="1:18" ht="66.75" customHeight="1">
      <c r="A30" s="624" t="s">
        <v>1387</v>
      </c>
      <c r="B30" s="625"/>
      <c r="C30" s="625"/>
      <c r="D30" s="625"/>
      <c r="E30" s="626"/>
      <c r="F30" s="525" t="s">
        <v>36</v>
      </c>
      <c r="G30" s="525"/>
      <c r="H30" s="530" t="s">
        <v>1341</v>
      </c>
      <c r="I30" s="531"/>
      <c r="J30" s="532" t="s">
        <v>1340</v>
      </c>
      <c r="K30" s="533"/>
    </row>
    <row r="31" spans="1:18" ht="68.25" customHeight="1">
      <c r="A31" s="624" t="s">
        <v>1386</v>
      </c>
      <c r="B31" s="625"/>
      <c r="C31" s="625"/>
      <c r="D31" s="625"/>
      <c r="E31" s="626"/>
      <c r="F31" s="525" t="s">
        <v>36</v>
      </c>
      <c r="G31" s="525"/>
      <c r="H31" s="530" t="s">
        <v>1341</v>
      </c>
      <c r="I31" s="531"/>
      <c r="J31" s="532" t="s">
        <v>1340</v>
      </c>
      <c r="K31" s="533"/>
    </row>
    <row r="32" spans="1:18" ht="47.25" customHeight="1">
      <c r="A32" s="624" t="s">
        <v>1385</v>
      </c>
      <c r="B32" s="625"/>
      <c r="C32" s="625"/>
      <c r="D32" s="625"/>
      <c r="E32" s="626"/>
      <c r="F32" s="525" t="s">
        <v>36</v>
      </c>
      <c r="G32" s="525"/>
      <c r="H32" s="530" t="s">
        <v>1341</v>
      </c>
      <c r="I32" s="531"/>
      <c r="J32" s="532" t="s">
        <v>1340</v>
      </c>
      <c r="K32" s="533"/>
    </row>
    <row r="33" spans="1:11" ht="47.25" customHeight="1">
      <c r="A33" s="624" t="s">
        <v>1384</v>
      </c>
      <c r="B33" s="625"/>
      <c r="C33" s="625"/>
      <c r="D33" s="625"/>
      <c r="E33" s="626"/>
      <c r="F33" s="525" t="s">
        <v>36</v>
      </c>
      <c r="G33" s="525"/>
      <c r="H33" s="530" t="s">
        <v>1341</v>
      </c>
      <c r="I33" s="531"/>
      <c r="J33" s="532" t="s">
        <v>1340</v>
      </c>
      <c r="K33" s="533"/>
    </row>
    <row r="34" spans="1:11" ht="47.25" customHeight="1">
      <c r="A34" s="624" t="s">
        <v>1383</v>
      </c>
      <c r="B34" s="625"/>
      <c r="C34" s="625"/>
      <c r="D34" s="625"/>
      <c r="E34" s="626"/>
      <c r="F34" s="525" t="s">
        <v>36</v>
      </c>
      <c r="G34" s="525"/>
      <c r="H34" s="530" t="s">
        <v>1341</v>
      </c>
      <c r="I34" s="531"/>
      <c r="J34" s="532" t="s">
        <v>1340</v>
      </c>
      <c r="K34" s="533"/>
    </row>
    <row r="35" spans="1:11" ht="47.25" customHeight="1">
      <c r="A35" s="624" t="s">
        <v>1382</v>
      </c>
      <c r="B35" s="625"/>
      <c r="C35" s="625"/>
      <c r="D35" s="625"/>
      <c r="E35" s="626"/>
      <c r="F35" s="525" t="s">
        <v>36</v>
      </c>
      <c r="G35" s="525"/>
      <c r="H35" s="530" t="s">
        <v>299</v>
      </c>
      <c r="I35" s="531"/>
      <c r="J35" s="530" t="s">
        <v>2185</v>
      </c>
      <c r="K35" s="418"/>
    </row>
    <row r="36" spans="1:11" ht="33" customHeight="1">
      <c r="A36" s="624" t="s">
        <v>1381</v>
      </c>
      <c r="B36" s="625"/>
      <c r="C36" s="625"/>
      <c r="D36" s="625"/>
      <c r="E36" s="626"/>
      <c r="F36" s="525" t="s">
        <v>36</v>
      </c>
      <c r="G36" s="525"/>
      <c r="H36" s="530" t="s">
        <v>299</v>
      </c>
      <c r="I36" s="531"/>
      <c r="J36" s="530" t="s">
        <v>2185</v>
      </c>
      <c r="K36" s="418"/>
    </row>
    <row r="37" spans="1:11" ht="36.75" customHeight="1">
      <c r="A37" s="624" t="s">
        <v>1380</v>
      </c>
      <c r="B37" s="625"/>
      <c r="C37" s="625"/>
      <c r="D37" s="625"/>
      <c r="E37" s="626"/>
      <c r="F37" s="525" t="s">
        <v>36</v>
      </c>
      <c r="G37" s="525"/>
      <c r="H37" s="530" t="s">
        <v>1341</v>
      </c>
      <c r="I37" s="531"/>
      <c r="J37" s="532" t="s">
        <v>1340</v>
      </c>
      <c r="K37" s="533"/>
    </row>
    <row r="38" spans="1:11" ht="54.75" customHeight="1">
      <c r="A38" s="624" t="s">
        <v>2291</v>
      </c>
      <c r="B38" s="625"/>
      <c r="C38" s="625"/>
      <c r="D38" s="625"/>
      <c r="E38" s="626"/>
      <c r="F38" s="538" t="s">
        <v>38</v>
      </c>
      <c r="G38" s="539"/>
      <c r="H38" s="530" t="s">
        <v>867</v>
      </c>
      <c r="I38" s="531"/>
      <c r="J38" s="530" t="s">
        <v>1325</v>
      </c>
      <c r="K38" s="418"/>
    </row>
    <row r="39" spans="1:11" ht="81.75" customHeight="1">
      <c r="A39" s="646" t="s">
        <v>2290</v>
      </c>
      <c r="B39" s="647"/>
      <c r="C39" s="647"/>
      <c r="D39" s="647"/>
      <c r="E39" s="647"/>
      <c r="F39" s="538" t="s">
        <v>38</v>
      </c>
      <c r="G39" s="539"/>
      <c r="H39" s="532" t="s">
        <v>867</v>
      </c>
      <c r="I39" s="532"/>
      <c r="J39" s="530" t="s">
        <v>1325</v>
      </c>
      <c r="K39" s="418"/>
    </row>
    <row r="40" spans="1:11" ht="111.75" customHeight="1">
      <c r="A40" s="634" t="s">
        <v>2289</v>
      </c>
      <c r="B40" s="635"/>
      <c r="C40" s="635"/>
      <c r="D40" s="635"/>
      <c r="E40" s="635"/>
      <c r="F40" s="538" t="s">
        <v>38</v>
      </c>
      <c r="G40" s="539"/>
      <c r="H40" s="532" t="s">
        <v>867</v>
      </c>
      <c r="I40" s="532"/>
      <c r="J40" s="530" t="s">
        <v>1325</v>
      </c>
      <c r="K40" s="418"/>
    </row>
    <row r="41" spans="1:11" ht="58.5" customHeight="1">
      <c r="A41" s="634" t="s">
        <v>2288</v>
      </c>
      <c r="B41" s="635"/>
      <c r="C41" s="635"/>
      <c r="D41" s="635"/>
      <c r="E41" s="635"/>
      <c r="F41" s="538" t="s">
        <v>38</v>
      </c>
      <c r="G41" s="539"/>
      <c r="H41" s="532" t="s">
        <v>867</v>
      </c>
      <c r="I41" s="532"/>
      <c r="J41" s="530" t="s">
        <v>1325</v>
      </c>
      <c r="K41" s="418"/>
    </row>
    <row r="42" spans="1:11" ht="53.25" customHeight="1">
      <c r="A42" s="624" t="s">
        <v>2287</v>
      </c>
      <c r="B42" s="625"/>
      <c r="C42" s="625"/>
      <c r="D42" s="625"/>
      <c r="E42" s="626"/>
      <c r="F42" s="538" t="s">
        <v>38</v>
      </c>
      <c r="G42" s="539"/>
      <c r="H42" s="532" t="s">
        <v>867</v>
      </c>
      <c r="I42" s="532"/>
      <c r="J42" s="530" t="s">
        <v>1325</v>
      </c>
      <c r="K42" s="418"/>
    </row>
    <row r="43" spans="1:11" ht="56.25" customHeight="1">
      <c r="A43" s="624" t="s">
        <v>2286</v>
      </c>
      <c r="B43" s="625"/>
      <c r="C43" s="625"/>
      <c r="D43" s="625"/>
      <c r="E43" s="626"/>
      <c r="F43" s="538" t="s">
        <v>38</v>
      </c>
      <c r="G43" s="539"/>
      <c r="H43" s="532" t="s">
        <v>867</v>
      </c>
      <c r="I43" s="532"/>
      <c r="J43" s="530" t="s">
        <v>1325</v>
      </c>
      <c r="K43" s="418"/>
    </row>
    <row r="44" spans="1:11" ht="58.5" customHeight="1">
      <c r="A44" s="624" t="s">
        <v>2285</v>
      </c>
      <c r="B44" s="625"/>
      <c r="C44" s="625"/>
      <c r="D44" s="625"/>
      <c r="E44" s="626"/>
      <c r="F44" s="538" t="s">
        <v>38</v>
      </c>
      <c r="G44" s="539"/>
      <c r="H44" s="532" t="s">
        <v>867</v>
      </c>
      <c r="I44" s="532"/>
      <c r="J44" s="530" t="s">
        <v>1325</v>
      </c>
      <c r="K44" s="418"/>
    </row>
    <row r="45" spans="1:11" ht="51.75" customHeight="1">
      <c r="A45" s="624" t="s">
        <v>2284</v>
      </c>
      <c r="B45" s="625"/>
      <c r="C45" s="625"/>
      <c r="D45" s="625"/>
      <c r="E45" s="626"/>
      <c r="F45" s="538" t="s">
        <v>38</v>
      </c>
      <c r="G45" s="539"/>
      <c r="H45" s="532" t="s">
        <v>867</v>
      </c>
      <c r="I45" s="532"/>
      <c r="J45" s="530" t="s">
        <v>1325</v>
      </c>
      <c r="K45" s="418"/>
    </row>
    <row r="46" spans="1:11" ht="50.25" customHeight="1">
      <c r="A46" s="624" t="s">
        <v>1401</v>
      </c>
      <c r="B46" s="625"/>
      <c r="C46" s="625"/>
      <c r="D46" s="625"/>
      <c r="E46" s="626"/>
      <c r="F46" s="538" t="s">
        <v>38</v>
      </c>
      <c r="G46" s="539"/>
      <c r="H46" s="537" t="s">
        <v>3120</v>
      </c>
      <c r="I46" s="531"/>
      <c r="J46" s="537" t="s">
        <v>3121</v>
      </c>
      <c r="K46" s="418"/>
    </row>
    <row r="47" spans="1:11" ht="50.25" customHeight="1">
      <c r="A47" s="624" t="s">
        <v>1400</v>
      </c>
      <c r="B47" s="625"/>
      <c r="C47" s="625"/>
      <c r="D47" s="625"/>
      <c r="E47" s="626"/>
      <c r="F47" s="538" t="s">
        <v>38</v>
      </c>
      <c r="G47" s="539"/>
      <c r="H47" s="537" t="s">
        <v>3120</v>
      </c>
      <c r="I47" s="531"/>
      <c r="J47" s="537" t="s">
        <v>3121</v>
      </c>
      <c r="K47" s="418"/>
    </row>
    <row r="48" spans="1:11" ht="50.25" customHeight="1">
      <c r="A48" s="624" t="s">
        <v>1399</v>
      </c>
      <c r="B48" s="625"/>
      <c r="C48" s="625"/>
      <c r="D48" s="625"/>
      <c r="E48" s="626"/>
      <c r="F48" s="538" t="s">
        <v>38</v>
      </c>
      <c r="G48" s="539"/>
      <c r="H48" s="537" t="s">
        <v>3120</v>
      </c>
      <c r="I48" s="531"/>
      <c r="J48" s="537" t="s">
        <v>3121</v>
      </c>
      <c r="K48" s="418"/>
    </row>
    <row r="49" spans="1:11" ht="50.25" customHeight="1">
      <c r="A49" s="624" t="s">
        <v>1398</v>
      </c>
      <c r="B49" s="625"/>
      <c r="C49" s="625"/>
      <c r="D49" s="625"/>
      <c r="E49" s="626"/>
      <c r="F49" s="538" t="s">
        <v>38</v>
      </c>
      <c r="G49" s="539"/>
      <c r="H49" s="537" t="s">
        <v>3120</v>
      </c>
      <c r="I49" s="531"/>
      <c r="J49" s="537" t="s">
        <v>3121</v>
      </c>
      <c r="K49" s="418"/>
    </row>
    <row r="50" spans="1:11" ht="51" customHeight="1">
      <c r="A50" s="624" t="s">
        <v>1397</v>
      </c>
      <c r="B50" s="625"/>
      <c r="C50" s="625"/>
      <c r="D50" s="625"/>
      <c r="E50" s="626"/>
      <c r="F50" s="538" t="s">
        <v>38</v>
      </c>
      <c r="G50" s="539"/>
      <c r="H50" s="537" t="s">
        <v>3120</v>
      </c>
      <c r="I50" s="531"/>
      <c r="J50" s="537" t="s">
        <v>3121</v>
      </c>
      <c r="K50" s="418"/>
    </row>
    <row r="51" spans="1:11" ht="47.25" customHeight="1">
      <c r="A51" s="624" t="s">
        <v>1396</v>
      </c>
      <c r="B51" s="625"/>
      <c r="C51" s="625"/>
      <c r="D51" s="625"/>
      <c r="E51" s="626"/>
      <c r="F51" s="538" t="s">
        <v>38</v>
      </c>
      <c r="G51" s="539"/>
      <c r="H51" s="537" t="s">
        <v>3120</v>
      </c>
      <c r="I51" s="531"/>
      <c r="J51" s="537" t="s">
        <v>3121</v>
      </c>
      <c r="K51" s="418"/>
    </row>
    <row r="52" spans="1:11" ht="47.25" customHeight="1" thickBot="1">
      <c r="A52" s="1910" t="s">
        <v>1395</v>
      </c>
      <c r="B52" s="627"/>
      <c r="C52" s="627"/>
      <c r="D52" s="627"/>
      <c r="E52" s="627"/>
      <c r="F52" s="549" t="s">
        <v>38</v>
      </c>
      <c r="G52" s="549"/>
      <c r="H52" s="537" t="s">
        <v>3120</v>
      </c>
      <c r="I52" s="531"/>
      <c r="J52" s="537" t="s">
        <v>3121</v>
      </c>
      <c r="K52" s="418"/>
    </row>
    <row r="53" spans="1:11" ht="21.75" customHeight="1">
      <c r="A53" s="1684" t="s">
        <v>51</v>
      </c>
      <c r="B53" s="1685"/>
      <c r="C53" s="1906" t="s">
        <v>2415</v>
      </c>
      <c r="D53" s="628"/>
      <c r="E53" s="628"/>
      <c r="F53" s="628"/>
      <c r="G53" s="628"/>
      <c r="H53" s="628"/>
      <c r="I53" s="628"/>
      <c r="J53" s="628"/>
      <c r="K53" s="629"/>
    </row>
    <row r="54" spans="1:11" ht="24" customHeight="1" thickBot="1">
      <c r="A54" s="495"/>
      <c r="B54" s="496"/>
      <c r="C54" s="1897" t="s">
        <v>1323</v>
      </c>
      <c r="D54" s="625"/>
      <c r="E54" s="625"/>
      <c r="F54" s="625"/>
      <c r="G54" s="625"/>
      <c r="H54" s="625"/>
      <c r="I54" s="625"/>
      <c r="J54" s="625"/>
      <c r="K54" s="630"/>
    </row>
    <row r="55" spans="1:11" ht="264.75" customHeight="1" thickBot="1">
      <c r="A55" s="514" t="s">
        <v>54</v>
      </c>
      <c r="B55" s="1699"/>
      <c r="C55" s="1660" t="s">
        <v>3264</v>
      </c>
      <c r="D55" s="471"/>
      <c r="E55" s="471"/>
      <c r="F55" s="471"/>
      <c r="G55" s="471"/>
      <c r="H55" s="471"/>
      <c r="I55" s="471"/>
      <c r="J55" s="471"/>
      <c r="K55" s="472"/>
    </row>
    <row r="56" spans="1:11" ht="25.5" customHeight="1">
      <c r="A56" s="1684" t="s">
        <v>55</v>
      </c>
      <c r="B56" s="1685"/>
      <c r="C56" s="1661" t="s">
        <v>2411</v>
      </c>
      <c r="D56" s="732"/>
      <c r="E56" s="732"/>
      <c r="F56" s="732"/>
      <c r="G56" s="732"/>
      <c r="H56" s="732"/>
      <c r="I56" s="732"/>
      <c r="J56" s="732"/>
      <c r="K56" s="733"/>
    </row>
    <row r="57" spans="1:11" ht="24.75" customHeight="1">
      <c r="A57" s="493"/>
      <c r="B57" s="494"/>
      <c r="C57" s="952" t="s">
        <v>1364</v>
      </c>
      <c r="D57" s="730"/>
      <c r="E57" s="730"/>
      <c r="F57" s="730"/>
      <c r="G57" s="730"/>
      <c r="H57" s="730"/>
      <c r="I57" s="730"/>
      <c r="J57" s="730"/>
      <c r="K57" s="731"/>
    </row>
    <row r="58" spans="1:11" ht="26.25" customHeight="1">
      <c r="A58" s="493"/>
      <c r="B58" s="494"/>
      <c r="C58" s="952" t="s">
        <v>2408</v>
      </c>
      <c r="D58" s="730"/>
      <c r="E58" s="730"/>
      <c r="F58" s="730"/>
      <c r="G58" s="730"/>
      <c r="H58" s="730"/>
      <c r="I58" s="730"/>
      <c r="J58" s="730"/>
      <c r="K58" s="731"/>
    </row>
    <row r="59" spans="1:11" ht="25.5" customHeight="1">
      <c r="A59" s="493"/>
      <c r="B59" s="494"/>
      <c r="C59" s="952" t="s">
        <v>2412</v>
      </c>
      <c r="D59" s="730"/>
      <c r="E59" s="730"/>
      <c r="F59" s="730"/>
      <c r="G59" s="730"/>
      <c r="H59" s="730"/>
      <c r="I59" s="730"/>
      <c r="J59" s="730"/>
      <c r="K59" s="731"/>
    </row>
    <row r="60" spans="1:11" ht="27.75" customHeight="1" thickBot="1">
      <c r="A60" s="495"/>
      <c r="B60" s="496"/>
      <c r="C60" s="744" t="s">
        <v>2413</v>
      </c>
      <c r="D60" s="741"/>
      <c r="E60" s="741"/>
      <c r="F60" s="741"/>
      <c r="G60" s="741"/>
      <c r="H60" s="741"/>
      <c r="I60" s="741"/>
      <c r="J60" s="741"/>
      <c r="K60" s="742"/>
    </row>
    <row r="61" spans="1:11" ht="34.5" customHeight="1">
      <c r="A61" s="425" t="s">
        <v>59</v>
      </c>
      <c r="B61" s="426"/>
      <c r="C61" s="557" t="s">
        <v>2947</v>
      </c>
      <c r="D61" s="558"/>
      <c r="E61" s="558"/>
      <c r="F61" s="558"/>
      <c r="G61" s="558"/>
      <c r="H61" s="558"/>
      <c r="I61" s="558"/>
      <c r="J61" s="558"/>
      <c r="K61" s="559"/>
    </row>
    <row r="62" spans="1:11" ht="26.25" customHeight="1">
      <c r="A62" s="427"/>
      <c r="B62" s="428"/>
      <c r="C62" s="531" t="s">
        <v>1318</v>
      </c>
      <c r="D62" s="540"/>
      <c r="E62" s="540"/>
      <c r="F62" s="540"/>
      <c r="G62" s="540"/>
      <c r="H62" s="540"/>
      <c r="I62" s="540"/>
      <c r="J62" s="540"/>
      <c r="K62" s="561"/>
    </row>
    <row r="63" spans="1:11" ht="25.5" customHeight="1">
      <c r="A63" s="427"/>
      <c r="B63" s="428"/>
      <c r="C63" s="531" t="s">
        <v>1317</v>
      </c>
      <c r="D63" s="540"/>
      <c r="E63" s="540"/>
      <c r="F63" s="540"/>
      <c r="G63" s="540"/>
      <c r="H63" s="540"/>
      <c r="I63" s="540"/>
      <c r="J63" s="540"/>
      <c r="K63" s="561"/>
    </row>
    <row r="64" spans="1:11" ht="24.75" customHeight="1">
      <c r="A64" s="427"/>
      <c r="B64" s="428"/>
      <c r="C64" s="560" t="s">
        <v>2953</v>
      </c>
      <c r="D64" s="540"/>
      <c r="E64" s="540"/>
      <c r="F64" s="540"/>
      <c r="G64" s="540"/>
      <c r="H64" s="540"/>
      <c r="I64" s="540"/>
      <c r="J64" s="540"/>
      <c r="K64" s="561"/>
    </row>
    <row r="65" spans="1:12" ht="33.75" customHeight="1">
      <c r="A65" s="427"/>
      <c r="B65" s="428"/>
      <c r="C65" s="560" t="s">
        <v>2948</v>
      </c>
      <c r="D65" s="540"/>
      <c r="E65" s="540"/>
      <c r="F65" s="540"/>
      <c r="G65" s="540"/>
      <c r="H65" s="540"/>
      <c r="I65" s="540"/>
      <c r="J65" s="540"/>
      <c r="K65" s="561"/>
    </row>
    <row r="66" spans="1:12" ht="32.25" customHeight="1">
      <c r="A66" s="427"/>
      <c r="B66" s="428"/>
      <c r="C66" s="531" t="s">
        <v>2403</v>
      </c>
      <c r="D66" s="540"/>
      <c r="E66" s="540"/>
      <c r="F66" s="540"/>
      <c r="G66" s="540"/>
      <c r="H66" s="540"/>
      <c r="I66" s="540"/>
      <c r="J66" s="540"/>
      <c r="K66" s="561"/>
    </row>
    <row r="67" spans="1:12" ht="33.75" customHeight="1">
      <c r="A67" s="427"/>
      <c r="B67" s="428"/>
      <c r="C67" s="531" t="s">
        <v>1316</v>
      </c>
      <c r="D67" s="540"/>
      <c r="E67" s="540"/>
      <c r="F67" s="540"/>
      <c r="G67" s="540"/>
      <c r="H67" s="540"/>
      <c r="I67" s="540"/>
      <c r="J67" s="540"/>
      <c r="K67" s="561"/>
    </row>
    <row r="68" spans="1:12" ht="33.75" customHeight="1" thickBot="1">
      <c r="A68" s="427"/>
      <c r="B68" s="428"/>
      <c r="C68" s="560" t="s">
        <v>2954</v>
      </c>
      <c r="D68" s="540"/>
      <c r="E68" s="540"/>
      <c r="F68" s="540"/>
      <c r="G68" s="540"/>
      <c r="H68" s="540"/>
      <c r="I68" s="540"/>
      <c r="J68" s="540"/>
      <c r="K68" s="561"/>
    </row>
    <row r="69" spans="1:12" ht="15.75" thickBot="1">
      <c r="A69" s="554" t="s">
        <v>60</v>
      </c>
      <c r="B69" s="555"/>
      <c r="C69" s="555"/>
      <c r="D69" s="555"/>
      <c r="E69" s="555"/>
      <c r="F69" s="555"/>
      <c r="G69" s="555"/>
      <c r="H69" s="555"/>
      <c r="I69" s="555"/>
      <c r="J69" s="555"/>
      <c r="K69" s="556"/>
    </row>
    <row r="70" spans="1:12">
      <c r="A70" s="11" t="s">
        <v>61</v>
      </c>
      <c r="B70" s="10"/>
      <c r="C70" s="10"/>
      <c r="D70" s="10"/>
      <c r="E70" s="10"/>
      <c r="F70" s="434">
        <v>45</v>
      </c>
      <c r="G70" s="435"/>
      <c r="H70" s="435"/>
      <c r="I70" s="435"/>
      <c r="J70" s="435"/>
      <c r="K70" s="436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437">
        <v>80</v>
      </c>
      <c r="G71" s="438"/>
      <c r="H71" s="438"/>
      <c r="I71" s="438"/>
      <c r="J71" s="438"/>
      <c r="K71" s="439"/>
      <c r="L71" s="5" t="s">
        <v>64</v>
      </c>
    </row>
    <row r="72" spans="1:12" ht="15.75" thickBot="1">
      <c r="A72" s="413" t="s">
        <v>65</v>
      </c>
      <c r="B72" s="414"/>
      <c r="C72" s="414"/>
      <c r="D72" s="414"/>
      <c r="E72" s="415"/>
      <c r="F72" s="914" t="s">
        <v>844</v>
      </c>
      <c r="G72" s="441"/>
      <c r="H72" s="441"/>
      <c r="I72" s="441"/>
      <c r="J72" s="441"/>
      <c r="K72" s="442"/>
    </row>
    <row r="73" spans="1:12" ht="33" customHeight="1">
      <c r="A73" s="447" t="s">
        <v>2698</v>
      </c>
      <c r="B73" s="448"/>
      <c r="C73" s="448"/>
      <c r="D73" s="448"/>
      <c r="E73" s="449"/>
      <c r="F73" s="618" t="s">
        <v>3203</v>
      </c>
      <c r="G73" s="519"/>
      <c r="H73" s="519"/>
      <c r="I73" s="519"/>
      <c r="J73" s="519"/>
      <c r="K73" s="520"/>
    </row>
    <row r="74" spans="1:12" ht="31.5" customHeight="1">
      <c r="A74" s="493"/>
      <c r="B74" s="685"/>
      <c r="C74" s="685"/>
      <c r="D74" s="685"/>
      <c r="E74" s="686"/>
      <c r="F74" s="537" t="s">
        <v>3202</v>
      </c>
      <c r="G74" s="417"/>
      <c r="H74" s="417"/>
      <c r="I74" s="417"/>
      <c r="J74" s="417"/>
      <c r="K74" s="418"/>
    </row>
    <row r="75" spans="1:12" ht="35.25" customHeight="1">
      <c r="A75" s="493"/>
      <c r="B75" s="685"/>
      <c r="C75" s="685"/>
      <c r="D75" s="685"/>
      <c r="E75" s="686"/>
      <c r="F75" s="1306" t="s">
        <v>1363</v>
      </c>
      <c r="G75" s="1912"/>
      <c r="H75" s="1912"/>
      <c r="I75" s="1912"/>
      <c r="J75" s="1912"/>
      <c r="K75" s="1913"/>
    </row>
    <row r="76" spans="1:12" ht="36" customHeight="1">
      <c r="A76" s="493"/>
      <c r="B76" s="685"/>
      <c r="C76" s="685"/>
      <c r="D76" s="685"/>
      <c r="E76" s="686"/>
      <c r="F76" s="530" t="s">
        <v>1362</v>
      </c>
      <c r="G76" s="417"/>
      <c r="H76" s="417"/>
      <c r="I76" s="417"/>
      <c r="J76" s="417"/>
      <c r="K76" s="418"/>
    </row>
    <row r="77" spans="1:12" ht="34.5" customHeight="1" thickBot="1">
      <c r="A77" s="450"/>
      <c r="B77" s="451"/>
      <c r="C77" s="451"/>
      <c r="D77" s="451"/>
      <c r="E77" s="452"/>
      <c r="F77" s="1856" t="s">
        <v>1361</v>
      </c>
      <c r="G77" s="1857"/>
      <c r="H77" s="1857"/>
      <c r="I77" s="1857"/>
      <c r="J77" s="1857"/>
      <c r="K77" s="1858"/>
    </row>
  </sheetData>
  <mergeCells count="201">
    <mergeCell ref="F77:K77"/>
    <mergeCell ref="A69:K69"/>
    <mergeCell ref="F70:K70"/>
    <mergeCell ref="F71:K71"/>
    <mergeCell ref="F72:K72"/>
    <mergeCell ref="F73:K73"/>
    <mergeCell ref="F74:K74"/>
    <mergeCell ref="F75:K75"/>
    <mergeCell ref="F76:K76"/>
    <mergeCell ref="A72:E72"/>
    <mergeCell ref="A73:E77"/>
    <mergeCell ref="A61:B68"/>
    <mergeCell ref="C61:K61"/>
    <mergeCell ref="C62:K62"/>
    <mergeCell ref="C63:K63"/>
    <mergeCell ref="C64:K64"/>
    <mergeCell ref="C65:K65"/>
    <mergeCell ref="C66:K66"/>
    <mergeCell ref="C67:K67"/>
    <mergeCell ref="C68:K68"/>
    <mergeCell ref="C60:K60"/>
    <mergeCell ref="A51:E51"/>
    <mergeCell ref="F51:G51"/>
    <mergeCell ref="H51:I51"/>
    <mergeCell ref="J51:K51"/>
    <mergeCell ref="A52:E52"/>
    <mergeCell ref="F52:G52"/>
    <mergeCell ref="H52:I52"/>
    <mergeCell ref="J52:K52"/>
    <mergeCell ref="A53:B54"/>
    <mergeCell ref="C53:K53"/>
    <mergeCell ref="C54:K54"/>
    <mergeCell ref="A55:B55"/>
    <mergeCell ref="C55:K55"/>
    <mergeCell ref="A56:B60"/>
    <mergeCell ref="C56:K56"/>
    <mergeCell ref="C57:K57"/>
    <mergeCell ref="C58:K58"/>
    <mergeCell ref="C59:K59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2:E22"/>
    <mergeCell ref="F22:G22"/>
    <mergeCell ref="H22:I22"/>
    <mergeCell ref="J22:K22"/>
    <mergeCell ref="L22:R22"/>
    <mergeCell ref="A23:E23"/>
    <mergeCell ref="F23:G23"/>
    <mergeCell ref="H23:I23"/>
    <mergeCell ref="J23:K23"/>
    <mergeCell ref="A17:C19"/>
    <mergeCell ref="D17:K17"/>
    <mergeCell ref="D18:K18"/>
    <mergeCell ref="D19:K19"/>
    <mergeCell ref="A20:C20"/>
    <mergeCell ref="D20:K20"/>
    <mergeCell ref="L20:R20"/>
    <mergeCell ref="D21:K21"/>
    <mergeCell ref="L21:R21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R77"/>
  <sheetViews>
    <sheetView topLeftCell="A64" workbookViewId="0">
      <selection activeCell="N55" sqref="N55"/>
    </sheetView>
  </sheetViews>
  <sheetFormatPr defaultColWidth="9.140625" defaultRowHeight="15"/>
  <cols>
    <col min="1" max="16384" width="9.140625" style="5"/>
  </cols>
  <sheetData>
    <row r="1" spans="1:17" ht="33.7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466" t="s">
        <v>2704</v>
      </c>
      <c r="J1" s="467"/>
      <c r="K1" s="468"/>
    </row>
    <row r="2" spans="1:17" ht="34.5" customHeight="1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320</v>
      </c>
      <c r="J2" s="469"/>
      <c r="K2" s="465"/>
    </row>
    <row r="3" spans="1:17" ht="15.75" thickBot="1">
      <c r="A3" s="459" t="s">
        <v>6</v>
      </c>
      <c r="B3" s="460"/>
      <c r="C3" s="461"/>
      <c r="D3" s="473" t="s">
        <v>227</v>
      </c>
      <c r="E3" s="475"/>
      <c r="F3" s="459" t="s">
        <v>8</v>
      </c>
      <c r="G3" s="460"/>
      <c r="H3" s="461"/>
      <c r="I3" s="473">
        <v>5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.75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21.75" customHeight="1" thickBot="1">
      <c r="A6" s="454" t="s">
        <v>19</v>
      </c>
      <c r="B6" s="455"/>
      <c r="C6" s="455"/>
      <c r="D6" s="677" t="s">
        <v>1360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111" customHeight="1" thickBot="1">
      <c r="A7" s="488" t="s">
        <v>20</v>
      </c>
      <c r="B7" s="489"/>
      <c r="C7" s="489"/>
      <c r="D7" s="477" t="s">
        <v>1359</v>
      </c>
      <c r="E7" s="477"/>
      <c r="F7" s="477"/>
      <c r="G7" s="477"/>
      <c r="H7" s="477"/>
      <c r="I7" s="477"/>
      <c r="J7" s="477"/>
      <c r="K7" s="478"/>
    </row>
    <row r="8" spans="1:17" ht="40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52.5" customHeight="1">
      <c r="A9" s="482" t="s">
        <v>21</v>
      </c>
      <c r="B9" s="483"/>
      <c r="C9" s="484"/>
      <c r="D9" s="595" t="s">
        <v>2217</v>
      </c>
      <c r="E9" s="595"/>
      <c r="F9" s="595"/>
      <c r="G9" s="595"/>
      <c r="H9" s="595"/>
      <c r="I9" s="595"/>
      <c r="J9" s="595"/>
      <c r="K9" s="596"/>
    </row>
    <row r="10" spans="1:17" ht="64.5" customHeight="1">
      <c r="A10" s="482"/>
      <c r="B10" s="483"/>
      <c r="C10" s="484"/>
      <c r="D10" s="597" t="s">
        <v>2199</v>
      </c>
      <c r="E10" s="598"/>
      <c r="F10" s="598"/>
      <c r="G10" s="598"/>
      <c r="H10" s="598"/>
      <c r="I10" s="598"/>
      <c r="J10" s="598"/>
      <c r="K10" s="599"/>
    </row>
    <row r="11" spans="1:17" ht="35.25" customHeight="1">
      <c r="A11" s="482"/>
      <c r="B11" s="483"/>
      <c r="C11" s="484"/>
      <c r="D11" s="597" t="s">
        <v>2200</v>
      </c>
      <c r="E11" s="598"/>
      <c r="F11" s="598"/>
      <c r="G11" s="598"/>
      <c r="H11" s="598"/>
      <c r="I11" s="598"/>
      <c r="J11" s="598"/>
      <c r="K11" s="599"/>
    </row>
    <row r="12" spans="1:17" ht="38.25" customHeight="1" thickBot="1">
      <c r="A12" s="482"/>
      <c r="B12" s="483"/>
      <c r="C12" s="484"/>
      <c r="D12" s="597" t="s">
        <v>2218</v>
      </c>
      <c r="E12" s="598"/>
      <c r="F12" s="598"/>
      <c r="G12" s="598"/>
      <c r="H12" s="598"/>
      <c r="I12" s="598"/>
      <c r="J12" s="598"/>
      <c r="K12" s="599"/>
      <c r="Q12" s="18"/>
    </row>
    <row r="13" spans="1:17" ht="33.75" customHeight="1">
      <c r="A13" s="521" t="s">
        <v>418</v>
      </c>
      <c r="B13" s="522"/>
      <c r="C13" s="523"/>
      <c r="D13" s="603" t="s">
        <v>2214</v>
      </c>
      <c r="E13" s="603"/>
      <c r="F13" s="603"/>
      <c r="G13" s="603"/>
      <c r="H13" s="603"/>
      <c r="I13" s="603"/>
      <c r="J13" s="603"/>
      <c r="K13" s="604"/>
    </row>
    <row r="14" spans="1:17" ht="51" customHeight="1">
      <c r="A14" s="482"/>
      <c r="B14" s="483"/>
      <c r="C14" s="484"/>
      <c r="D14" s="597" t="s">
        <v>2213</v>
      </c>
      <c r="E14" s="598"/>
      <c r="F14" s="598"/>
      <c r="G14" s="598"/>
      <c r="H14" s="598"/>
      <c r="I14" s="598"/>
      <c r="J14" s="598"/>
      <c r="K14" s="599"/>
    </row>
    <row r="15" spans="1:17" ht="40.5" customHeight="1">
      <c r="A15" s="482"/>
      <c r="B15" s="483"/>
      <c r="C15" s="484"/>
      <c r="D15" s="1035" t="s">
        <v>2692</v>
      </c>
      <c r="E15" s="1036"/>
      <c r="F15" s="1036"/>
      <c r="G15" s="1036"/>
      <c r="H15" s="1036"/>
      <c r="I15" s="1036"/>
      <c r="J15" s="1036"/>
      <c r="K15" s="1037"/>
    </row>
    <row r="16" spans="1:17" ht="50.25" customHeight="1" thickBot="1">
      <c r="A16" s="482"/>
      <c r="B16" s="483"/>
      <c r="C16" s="484"/>
      <c r="D16" s="600" t="s">
        <v>2216</v>
      </c>
      <c r="E16" s="601"/>
      <c r="F16" s="601"/>
      <c r="G16" s="601"/>
      <c r="H16" s="601"/>
      <c r="I16" s="601"/>
      <c r="J16" s="601"/>
      <c r="K16" s="602"/>
    </row>
    <row r="17" spans="1:18" ht="65.25" customHeight="1">
      <c r="A17" s="521" t="s">
        <v>22</v>
      </c>
      <c r="B17" s="522"/>
      <c r="C17" s="523"/>
      <c r="D17" s="618" t="s">
        <v>2693</v>
      </c>
      <c r="E17" s="606"/>
      <c r="F17" s="606"/>
      <c r="G17" s="606"/>
      <c r="H17" s="606"/>
      <c r="I17" s="606"/>
      <c r="J17" s="606"/>
      <c r="K17" s="607"/>
    </row>
    <row r="18" spans="1:18" ht="34.5" customHeight="1">
      <c r="A18" s="482"/>
      <c r="B18" s="483"/>
      <c r="C18" s="484"/>
      <c r="D18" s="597" t="s">
        <v>2220</v>
      </c>
      <c r="E18" s="598"/>
      <c r="F18" s="598"/>
      <c r="G18" s="598"/>
      <c r="H18" s="598"/>
      <c r="I18" s="598"/>
      <c r="J18" s="598"/>
      <c r="K18" s="599"/>
    </row>
    <row r="19" spans="1:18" ht="42" customHeight="1" thickBot="1">
      <c r="A19" s="482"/>
      <c r="B19" s="483"/>
      <c r="C19" s="484"/>
      <c r="D19" s="597" t="s">
        <v>2221</v>
      </c>
      <c r="E19" s="598"/>
      <c r="F19" s="598"/>
      <c r="G19" s="598"/>
      <c r="H19" s="598"/>
      <c r="I19" s="598"/>
      <c r="J19" s="598"/>
      <c r="K19" s="599"/>
    </row>
    <row r="20" spans="1:18" ht="76.5" customHeight="1" thickBot="1">
      <c r="A20" s="514" t="s">
        <v>23</v>
      </c>
      <c r="B20" s="515"/>
      <c r="C20" s="516"/>
      <c r="D20" s="470" t="s">
        <v>2675</v>
      </c>
      <c r="E20" s="608"/>
      <c r="F20" s="608"/>
      <c r="G20" s="608"/>
      <c r="H20" s="608"/>
      <c r="I20" s="608"/>
      <c r="J20" s="608"/>
      <c r="K20" s="609"/>
      <c r="L20" s="345" t="s">
        <v>170</v>
      </c>
      <c r="M20" s="346"/>
      <c r="N20" s="346"/>
      <c r="O20" s="346"/>
      <c r="P20" s="346"/>
      <c r="Q20" s="346"/>
      <c r="R20" s="346"/>
    </row>
    <row r="21" spans="1:18" ht="17.25" customHeight="1" thickBot="1">
      <c r="A21" s="14" t="s">
        <v>24</v>
      </c>
      <c r="B21" s="13"/>
      <c r="C21" s="94"/>
      <c r="D21" s="331" t="s">
        <v>2525</v>
      </c>
      <c r="E21" s="1869"/>
      <c r="F21" s="1869"/>
      <c r="G21" s="1869"/>
      <c r="H21" s="1869"/>
      <c r="I21" s="1869"/>
      <c r="J21" s="1869"/>
      <c r="K21" s="1870"/>
      <c r="L21" s="499" t="s">
        <v>25</v>
      </c>
      <c r="M21" s="500"/>
      <c r="N21" s="500"/>
      <c r="O21" s="500"/>
      <c r="P21" s="500"/>
      <c r="Q21" s="500"/>
      <c r="R21" s="500"/>
    </row>
    <row r="22" spans="1:18" ht="50.25" customHeight="1" thickBot="1">
      <c r="A22" s="564" t="s">
        <v>26</v>
      </c>
      <c r="B22" s="565"/>
      <c r="C22" s="565"/>
      <c r="D22" s="565"/>
      <c r="E22" s="565"/>
      <c r="F22" s="485" t="s">
        <v>27</v>
      </c>
      <c r="G22" s="485"/>
      <c r="H22" s="485" t="s">
        <v>28</v>
      </c>
      <c r="I22" s="485"/>
      <c r="J22" s="485" t="s">
        <v>29</v>
      </c>
      <c r="K22" s="504"/>
      <c r="L22" s="453" t="s">
        <v>30</v>
      </c>
      <c r="M22" s="346"/>
      <c r="N22" s="346"/>
      <c r="O22" s="346"/>
      <c r="P22" s="346"/>
      <c r="Q22" s="346"/>
      <c r="R22" s="346"/>
    </row>
    <row r="23" spans="1:18" ht="51" customHeight="1">
      <c r="A23" s="649" t="s">
        <v>2414</v>
      </c>
      <c r="B23" s="1868"/>
      <c r="C23" s="1868"/>
      <c r="D23" s="1868"/>
      <c r="E23" s="1868"/>
      <c r="F23" s="508" t="s">
        <v>36</v>
      </c>
      <c r="G23" s="508"/>
      <c r="H23" s="526" t="s">
        <v>1357</v>
      </c>
      <c r="I23" s="526"/>
      <c r="J23" s="477" t="s">
        <v>1356</v>
      </c>
      <c r="K23" s="478"/>
    </row>
    <row r="24" spans="1:18" ht="50.25" customHeight="1">
      <c r="A24" s="534" t="s">
        <v>1422</v>
      </c>
      <c r="B24" s="480"/>
      <c r="C24" s="480"/>
      <c r="D24" s="480"/>
      <c r="E24" s="498"/>
      <c r="F24" s="525" t="s">
        <v>36</v>
      </c>
      <c r="G24" s="525"/>
      <c r="H24" s="530" t="s">
        <v>70</v>
      </c>
      <c r="I24" s="531"/>
      <c r="J24" s="530" t="s">
        <v>1354</v>
      </c>
      <c r="K24" s="418"/>
    </row>
    <row r="25" spans="1:18" ht="38.25" customHeight="1">
      <c r="A25" s="534" t="s">
        <v>1421</v>
      </c>
      <c r="B25" s="480"/>
      <c r="C25" s="480"/>
      <c r="D25" s="480"/>
      <c r="E25" s="498"/>
      <c r="F25" s="525" t="s">
        <v>36</v>
      </c>
      <c r="G25" s="525"/>
      <c r="H25" s="530" t="s">
        <v>33</v>
      </c>
      <c r="I25" s="531"/>
      <c r="J25" s="530" t="s">
        <v>2410</v>
      </c>
      <c r="K25" s="418"/>
    </row>
    <row r="26" spans="1:18" ht="42" customHeight="1">
      <c r="A26" s="534" t="s">
        <v>1420</v>
      </c>
      <c r="B26" s="480"/>
      <c r="C26" s="480"/>
      <c r="D26" s="480"/>
      <c r="E26" s="498"/>
      <c r="F26" s="525" t="s">
        <v>36</v>
      </c>
      <c r="G26" s="525"/>
      <c r="H26" s="530" t="s">
        <v>33</v>
      </c>
      <c r="I26" s="531"/>
      <c r="J26" s="530" t="s">
        <v>2410</v>
      </c>
      <c r="K26" s="418"/>
    </row>
    <row r="27" spans="1:18" ht="51.75" customHeight="1">
      <c r="A27" s="534" t="s">
        <v>1419</v>
      </c>
      <c r="B27" s="480"/>
      <c r="C27" s="480"/>
      <c r="D27" s="480"/>
      <c r="E27" s="498"/>
      <c r="F27" s="525" t="s">
        <v>36</v>
      </c>
      <c r="G27" s="525"/>
      <c r="H27" s="530" t="s">
        <v>33</v>
      </c>
      <c r="I27" s="531"/>
      <c r="J27" s="530" t="s">
        <v>2410</v>
      </c>
      <c r="K27" s="418"/>
    </row>
    <row r="28" spans="1:18" ht="42" customHeight="1">
      <c r="A28" s="534" t="s">
        <v>1418</v>
      </c>
      <c r="B28" s="480"/>
      <c r="C28" s="480"/>
      <c r="D28" s="480"/>
      <c r="E28" s="498"/>
      <c r="F28" s="525" t="s">
        <v>36</v>
      </c>
      <c r="G28" s="525"/>
      <c r="H28" s="530" t="s">
        <v>33</v>
      </c>
      <c r="I28" s="531"/>
      <c r="J28" s="530" t="s">
        <v>2410</v>
      </c>
      <c r="K28" s="418"/>
    </row>
    <row r="29" spans="1:18" ht="54.75" customHeight="1">
      <c r="A29" s="534" t="s">
        <v>1417</v>
      </c>
      <c r="B29" s="480"/>
      <c r="C29" s="480"/>
      <c r="D29" s="480"/>
      <c r="E29" s="498"/>
      <c r="F29" s="525" t="s">
        <v>36</v>
      </c>
      <c r="G29" s="525"/>
      <c r="H29" s="530" t="s">
        <v>1341</v>
      </c>
      <c r="I29" s="531"/>
      <c r="J29" s="532" t="s">
        <v>1340</v>
      </c>
      <c r="K29" s="533"/>
    </row>
    <row r="30" spans="1:18" ht="54" customHeight="1">
      <c r="A30" s="534" t="s">
        <v>1416</v>
      </c>
      <c r="B30" s="480"/>
      <c r="C30" s="480"/>
      <c r="D30" s="480"/>
      <c r="E30" s="498"/>
      <c r="F30" s="525" t="s">
        <v>36</v>
      </c>
      <c r="G30" s="525"/>
      <c r="H30" s="530" t="s">
        <v>1341</v>
      </c>
      <c r="I30" s="531"/>
      <c r="J30" s="532" t="s">
        <v>1340</v>
      </c>
      <c r="K30" s="533"/>
    </row>
    <row r="31" spans="1:18" ht="50.25" customHeight="1">
      <c r="A31" s="534" t="s">
        <v>1415</v>
      </c>
      <c r="B31" s="480"/>
      <c r="C31" s="480"/>
      <c r="D31" s="480"/>
      <c r="E31" s="498"/>
      <c r="F31" s="525" t="s">
        <v>36</v>
      </c>
      <c r="G31" s="525"/>
      <c r="H31" s="530" t="s">
        <v>1341</v>
      </c>
      <c r="I31" s="531"/>
      <c r="J31" s="532" t="s">
        <v>1340</v>
      </c>
      <c r="K31" s="533"/>
    </row>
    <row r="32" spans="1:18" ht="35.25" customHeight="1">
      <c r="A32" s="534" t="s">
        <v>1414</v>
      </c>
      <c r="B32" s="480"/>
      <c r="C32" s="480"/>
      <c r="D32" s="480"/>
      <c r="E32" s="498"/>
      <c r="F32" s="525" t="s">
        <v>36</v>
      </c>
      <c r="G32" s="525"/>
      <c r="H32" s="530" t="s">
        <v>1341</v>
      </c>
      <c r="I32" s="531"/>
      <c r="J32" s="532" t="s">
        <v>1340</v>
      </c>
      <c r="K32" s="533"/>
    </row>
    <row r="33" spans="1:11" ht="36" customHeight="1">
      <c r="A33" s="534" t="s">
        <v>1413</v>
      </c>
      <c r="B33" s="480"/>
      <c r="C33" s="480"/>
      <c r="D33" s="480"/>
      <c r="E33" s="498"/>
      <c r="F33" s="525" t="s">
        <v>36</v>
      </c>
      <c r="G33" s="525"/>
      <c r="H33" s="530" t="s">
        <v>1341</v>
      </c>
      <c r="I33" s="531"/>
      <c r="J33" s="532" t="s">
        <v>1340</v>
      </c>
      <c r="K33" s="533"/>
    </row>
    <row r="34" spans="1:11" ht="42" customHeight="1">
      <c r="A34" s="534" t="s">
        <v>1412</v>
      </c>
      <c r="B34" s="480"/>
      <c r="C34" s="480"/>
      <c r="D34" s="480"/>
      <c r="E34" s="498"/>
      <c r="F34" s="525" t="s">
        <v>36</v>
      </c>
      <c r="G34" s="525"/>
      <c r="H34" s="530" t="s">
        <v>1341</v>
      </c>
      <c r="I34" s="531"/>
      <c r="J34" s="532" t="s">
        <v>1340</v>
      </c>
      <c r="K34" s="533"/>
    </row>
    <row r="35" spans="1:11" ht="42" customHeight="1">
      <c r="A35" s="534" t="s">
        <v>1411</v>
      </c>
      <c r="B35" s="480"/>
      <c r="C35" s="480"/>
      <c r="D35" s="480"/>
      <c r="E35" s="498"/>
      <c r="F35" s="525" t="s">
        <v>36</v>
      </c>
      <c r="G35" s="525"/>
      <c r="H35" s="530" t="s">
        <v>299</v>
      </c>
      <c r="I35" s="531"/>
      <c r="J35" s="530" t="s">
        <v>2185</v>
      </c>
      <c r="K35" s="418"/>
    </row>
    <row r="36" spans="1:11" ht="52.5" customHeight="1">
      <c r="A36" s="534" t="s">
        <v>1410</v>
      </c>
      <c r="B36" s="480"/>
      <c r="C36" s="480"/>
      <c r="D36" s="480"/>
      <c r="E36" s="498"/>
      <c r="F36" s="525" t="s">
        <v>36</v>
      </c>
      <c r="G36" s="525"/>
      <c r="H36" s="530" t="s">
        <v>299</v>
      </c>
      <c r="I36" s="531"/>
      <c r="J36" s="530" t="s">
        <v>2185</v>
      </c>
      <c r="K36" s="418"/>
    </row>
    <row r="37" spans="1:11" ht="34.5" customHeight="1">
      <c r="A37" s="534" t="s">
        <v>1380</v>
      </c>
      <c r="B37" s="480"/>
      <c r="C37" s="480"/>
      <c r="D37" s="480"/>
      <c r="E37" s="498"/>
      <c r="F37" s="525" t="s">
        <v>36</v>
      </c>
      <c r="G37" s="525"/>
      <c r="H37" s="530" t="s">
        <v>1341</v>
      </c>
      <c r="I37" s="531"/>
      <c r="J37" s="532" t="s">
        <v>1340</v>
      </c>
      <c r="K37" s="533"/>
    </row>
    <row r="38" spans="1:11" ht="50.25" customHeight="1">
      <c r="A38" s="534" t="s">
        <v>1409</v>
      </c>
      <c r="B38" s="480"/>
      <c r="C38" s="480"/>
      <c r="D38" s="480"/>
      <c r="E38" s="498"/>
      <c r="F38" s="538" t="s">
        <v>38</v>
      </c>
      <c r="G38" s="539"/>
      <c r="H38" s="537" t="s">
        <v>3120</v>
      </c>
      <c r="I38" s="531"/>
      <c r="J38" s="537" t="s">
        <v>3121</v>
      </c>
      <c r="K38" s="418"/>
    </row>
    <row r="39" spans="1:11" ht="50.25" customHeight="1">
      <c r="A39" s="1863" t="s">
        <v>1408</v>
      </c>
      <c r="B39" s="1864"/>
      <c r="C39" s="1864"/>
      <c r="D39" s="1864"/>
      <c r="E39" s="1864"/>
      <c r="F39" s="538" t="s">
        <v>38</v>
      </c>
      <c r="G39" s="539"/>
      <c r="H39" s="537" t="s">
        <v>3120</v>
      </c>
      <c r="I39" s="531"/>
      <c r="J39" s="537" t="s">
        <v>3121</v>
      </c>
      <c r="K39" s="418"/>
    </row>
    <row r="40" spans="1:11" ht="48.75" customHeight="1">
      <c r="A40" s="1865" t="s">
        <v>1407</v>
      </c>
      <c r="B40" s="1866"/>
      <c r="C40" s="1866"/>
      <c r="D40" s="1866"/>
      <c r="E40" s="1866"/>
      <c r="F40" s="538" t="s">
        <v>38</v>
      </c>
      <c r="G40" s="539"/>
      <c r="H40" s="537" t="s">
        <v>3120</v>
      </c>
      <c r="I40" s="531"/>
      <c r="J40" s="537" t="s">
        <v>3121</v>
      </c>
      <c r="K40" s="418"/>
    </row>
    <row r="41" spans="1:11" ht="49.5" customHeight="1">
      <c r="A41" s="1865" t="s">
        <v>1406</v>
      </c>
      <c r="B41" s="1866"/>
      <c r="C41" s="1866"/>
      <c r="D41" s="1866"/>
      <c r="E41" s="1866"/>
      <c r="F41" s="538" t="s">
        <v>38</v>
      </c>
      <c r="G41" s="539"/>
      <c r="H41" s="537" t="s">
        <v>3120</v>
      </c>
      <c r="I41" s="531"/>
      <c r="J41" s="537" t="s">
        <v>3121</v>
      </c>
      <c r="K41" s="418"/>
    </row>
    <row r="42" spans="1:11" ht="48.75" customHeight="1">
      <c r="A42" s="534" t="s">
        <v>1405</v>
      </c>
      <c r="B42" s="480"/>
      <c r="C42" s="480"/>
      <c r="D42" s="480"/>
      <c r="E42" s="498"/>
      <c r="F42" s="538" t="s">
        <v>38</v>
      </c>
      <c r="G42" s="539"/>
      <c r="H42" s="537" t="s">
        <v>3120</v>
      </c>
      <c r="I42" s="531"/>
      <c r="J42" s="537" t="s">
        <v>3121</v>
      </c>
      <c r="K42" s="418"/>
    </row>
    <row r="43" spans="1:11" ht="48.75" customHeight="1">
      <c r="A43" s="534" t="s">
        <v>1404</v>
      </c>
      <c r="B43" s="480"/>
      <c r="C43" s="480"/>
      <c r="D43" s="480"/>
      <c r="E43" s="498"/>
      <c r="F43" s="538" t="s">
        <v>38</v>
      </c>
      <c r="G43" s="539"/>
      <c r="H43" s="537" t="s">
        <v>3120</v>
      </c>
      <c r="I43" s="531"/>
      <c r="J43" s="537" t="s">
        <v>3121</v>
      </c>
      <c r="K43" s="418"/>
    </row>
    <row r="44" spans="1:11" ht="47.25" customHeight="1">
      <c r="A44" s="534" t="s">
        <v>1403</v>
      </c>
      <c r="B44" s="480"/>
      <c r="C44" s="480"/>
      <c r="D44" s="480"/>
      <c r="E44" s="498"/>
      <c r="F44" s="538" t="s">
        <v>38</v>
      </c>
      <c r="G44" s="539"/>
      <c r="H44" s="537" t="s">
        <v>3120</v>
      </c>
      <c r="I44" s="531"/>
      <c r="J44" s="537" t="s">
        <v>3121</v>
      </c>
      <c r="K44" s="418"/>
    </row>
    <row r="45" spans="1:11" ht="48.75" customHeight="1">
      <c r="A45" s="534" t="s">
        <v>1402</v>
      </c>
      <c r="B45" s="480"/>
      <c r="C45" s="480"/>
      <c r="D45" s="480"/>
      <c r="E45" s="498"/>
      <c r="F45" s="538" t="s">
        <v>38</v>
      </c>
      <c r="G45" s="539"/>
      <c r="H45" s="537" t="s">
        <v>3120</v>
      </c>
      <c r="I45" s="531"/>
      <c r="J45" s="537" t="s">
        <v>3121</v>
      </c>
      <c r="K45" s="418"/>
    </row>
    <row r="46" spans="1:11" ht="47.25" customHeight="1">
      <c r="A46" s="534" t="s">
        <v>1401</v>
      </c>
      <c r="B46" s="480"/>
      <c r="C46" s="480"/>
      <c r="D46" s="480"/>
      <c r="E46" s="498"/>
      <c r="F46" s="538" t="s">
        <v>38</v>
      </c>
      <c r="G46" s="539"/>
      <c r="H46" s="537" t="s">
        <v>3120</v>
      </c>
      <c r="I46" s="531"/>
      <c r="J46" s="537" t="s">
        <v>3121</v>
      </c>
      <c r="K46" s="418"/>
    </row>
    <row r="47" spans="1:11" ht="50.25" customHeight="1">
      <c r="A47" s="534" t="s">
        <v>1400</v>
      </c>
      <c r="B47" s="480"/>
      <c r="C47" s="480"/>
      <c r="D47" s="480"/>
      <c r="E47" s="498"/>
      <c r="F47" s="538" t="s">
        <v>38</v>
      </c>
      <c r="G47" s="539"/>
      <c r="H47" s="537" t="s">
        <v>3120</v>
      </c>
      <c r="I47" s="531"/>
      <c r="J47" s="537" t="s">
        <v>3121</v>
      </c>
      <c r="K47" s="418"/>
    </row>
    <row r="48" spans="1:11" ht="46.5" customHeight="1">
      <c r="A48" s="534" t="s">
        <v>1399</v>
      </c>
      <c r="B48" s="480"/>
      <c r="C48" s="480"/>
      <c r="D48" s="480"/>
      <c r="E48" s="498"/>
      <c r="F48" s="538" t="s">
        <v>38</v>
      </c>
      <c r="G48" s="539"/>
      <c r="H48" s="537" t="s">
        <v>3120</v>
      </c>
      <c r="I48" s="531"/>
      <c r="J48" s="537" t="s">
        <v>3121</v>
      </c>
      <c r="K48" s="418"/>
    </row>
    <row r="49" spans="1:11" ht="46.5" customHeight="1">
      <c r="A49" s="534" t="s">
        <v>1398</v>
      </c>
      <c r="B49" s="480"/>
      <c r="C49" s="480"/>
      <c r="D49" s="480"/>
      <c r="E49" s="498"/>
      <c r="F49" s="538" t="s">
        <v>38</v>
      </c>
      <c r="G49" s="539"/>
      <c r="H49" s="537" t="s">
        <v>3120</v>
      </c>
      <c r="I49" s="531"/>
      <c r="J49" s="537" t="s">
        <v>3121</v>
      </c>
      <c r="K49" s="418"/>
    </row>
    <row r="50" spans="1:11" ht="46.5" customHeight="1">
      <c r="A50" s="534" t="s">
        <v>1397</v>
      </c>
      <c r="B50" s="480"/>
      <c r="C50" s="480"/>
      <c r="D50" s="480"/>
      <c r="E50" s="498"/>
      <c r="F50" s="538" t="s">
        <v>38</v>
      </c>
      <c r="G50" s="539"/>
      <c r="H50" s="537" t="s">
        <v>3120</v>
      </c>
      <c r="I50" s="531"/>
      <c r="J50" s="537" t="s">
        <v>3121</v>
      </c>
      <c r="K50" s="418"/>
    </row>
    <row r="51" spans="1:11" ht="50.25" customHeight="1">
      <c r="A51" s="534" t="s">
        <v>1396</v>
      </c>
      <c r="B51" s="480"/>
      <c r="C51" s="480"/>
      <c r="D51" s="480"/>
      <c r="E51" s="498"/>
      <c r="F51" s="538" t="s">
        <v>38</v>
      </c>
      <c r="G51" s="539"/>
      <c r="H51" s="537" t="s">
        <v>3120</v>
      </c>
      <c r="I51" s="531"/>
      <c r="J51" s="537" t="s">
        <v>3121</v>
      </c>
      <c r="K51" s="418"/>
    </row>
    <row r="52" spans="1:11" ht="50.25" customHeight="1" thickBot="1">
      <c r="A52" s="1861" t="s">
        <v>1395</v>
      </c>
      <c r="B52" s="1862"/>
      <c r="C52" s="1862"/>
      <c r="D52" s="1862"/>
      <c r="E52" s="1862"/>
      <c r="F52" s="549" t="s">
        <v>38</v>
      </c>
      <c r="G52" s="549"/>
      <c r="H52" s="537" t="s">
        <v>3120</v>
      </c>
      <c r="I52" s="531"/>
      <c r="J52" s="537" t="s">
        <v>3121</v>
      </c>
      <c r="K52" s="418"/>
    </row>
    <row r="53" spans="1:11" ht="24" customHeight="1">
      <c r="A53" s="1684" t="s">
        <v>51</v>
      </c>
      <c r="B53" s="1685"/>
      <c r="C53" s="1898" t="s">
        <v>2415</v>
      </c>
      <c r="D53" s="528"/>
      <c r="E53" s="528"/>
      <c r="F53" s="528"/>
      <c r="G53" s="528"/>
      <c r="H53" s="528"/>
      <c r="I53" s="528"/>
      <c r="J53" s="528"/>
      <c r="K53" s="546"/>
    </row>
    <row r="54" spans="1:11" ht="26.25" customHeight="1" thickBot="1">
      <c r="A54" s="495"/>
      <c r="B54" s="496"/>
      <c r="C54" s="1860" t="s">
        <v>1323</v>
      </c>
      <c r="D54" s="480"/>
      <c r="E54" s="480"/>
      <c r="F54" s="480"/>
      <c r="G54" s="480"/>
      <c r="H54" s="480"/>
      <c r="I54" s="480"/>
      <c r="J54" s="480"/>
      <c r="K54" s="481"/>
    </row>
    <row r="55" spans="1:11" ht="263.25" customHeight="1" thickBot="1">
      <c r="A55" s="514" t="s">
        <v>54</v>
      </c>
      <c r="B55" s="1699"/>
      <c r="C55" s="1660" t="s">
        <v>3264</v>
      </c>
      <c r="D55" s="471"/>
      <c r="E55" s="471"/>
      <c r="F55" s="471"/>
      <c r="G55" s="471"/>
      <c r="H55" s="471"/>
      <c r="I55" s="471"/>
      <c r="J55" s="471"/>
      <c r="K55" s="472"/>
    </row>
    <row r="56" spans="1:11" ht="20.25" customHeight="1">
      <c r="A56" s="1684" t="s">
        <v>55</v>
      </c>
      <c r="B56" s="1685"/>
      <c r="C56" s="1661" t="s">
        <v>2411</v>
      </c>
      <c r="D56" s="732"/>
      <c r="E56" s="732"/>
      <c r="F56" s="732"/>
      <c r="G56" s="732"/>
      <c r="H56" s="732"/>
      <c r="I56" s="732"/>
      <c r="J56" s="732"/>
      <c r="K56" s="733"/>
    </row>
    <row r="57" spans="1:11" ht="22.5" customHeight="1">
      <c r="A57" s="493"/>
      <c r="B57" s="494"/>
      <c r="C57" s="952" t="s">
        <v>1364</v>
      </c>
      <c r="D57" s="730"/>
      <c r="E57" s="730"/>
      <c r="F57" s="730"/>
      <c r="G57" s="730"/>
      <c r="H57" s="730"/>
      <c r="I57" s="730"/>
      <c r="J57" s="730"/>
      <c r="K57" s="731"/>
    </row>
    <row r="58" spans="1:11" ht="22.5" customHeight="1">
      <c r="A58" s="493"/>
      <c r="B58" s="494"/>
      <c r="C58" s="952" t="s">
        <v>2408</v>
      </c>
      <c r="D58" s="730"/>
      <c r="E58" s="730"/>
      <c r="F58" s="730"/>
      <c r="G58" s="730"/>
      <c r="H58" s="730"/>
      <c r="I58" s="730"/>
      <c r="J58" s="730"/>
      <c r="K58" s="731"/>
    </row>
    <row r="59" spans="1:11" ht="22.5" customHeight="1">
      <c r="A59" s="493"/>
      <c r="B59" s="494"/>
      <c r="C59" s="952" t="s">
        <v>2412</v>
      </c>
      <c r="D59" s="730"/>
      <c r="E59" s="730"/>
      <c r="F59" s="730"/>
      <c r="G59" s="730"/>
      <c r="H59" s="730"/>
      <c r="I59" s="730"/>
      <c r="J59" s="730"/>
      <c r="K59" s="731"/>
    </row>
    <row r="60" spans="1:11" ht="27" customHeight="1" thickBot="1">
      <c r="A60" s="495"/>
      <c r="B60" s="496"/>
      <c r="C60" s="1914" t="s">
        <v>2413</v>
      </c>
      <c r="D60" s="741"/>
      <c r="E60" s="741"/>
      <c r="F60" s="741"/>
      <c r="G60" s="741"/>
      <c r="H60" s="741"/>
      <c r="I60" s="741"/>
      <c r="J60" s="741"/>
      <c r="K60" s="742"/>
    </row>
    <row r="61" spans="1:11" ht="35.25" customHeight="1">
      <c r="A61" s="425" t="s">
        <v>59</v>
      </c>
      <c r="B61" s="426"/>
      <c r="C61" s="557" t="s">
        <v>2947</v>
      </c>
      <c r="D61" s="558"/>
      <c r="E61" s="558"/>
      <c r="F61" s="558"/>
      <c r="G61" s="558"/>
      <c r="H61" s="558"/>
      <c r="I61" s="558"/>
      <c r="J61" s="558"/>
      <c r="K61" s="559"/>
    </row>
    <row r="62" spans="1:11" ht="27.75" customHeight="1">
      <c r="A62" s="427"/>
      <c r="B62" s="428"/>
      <c r="C62" s="531" t="s">
        <v>1318</v>
      </c>
      <c r="D62" s="540"/>
      <c r="E62" s="540"/>
      <c r="F62" s="540"/>
      <c r="G62" s="540"/>
      <c r="H62" s="540"/>
      <c r="I62" s="540"/>
      <c r="J62" s="540"/>
      <c r="K62" s="561"/>
    </row>
    <row r="63" spans="1:11" ht="24.75" customHeight="1">
      <c r="A63" s="427"/>
      <c r="B63" s="428"/>
      <c r="C63" s="531" t="s">
        <v>1317</v>
      </c>
      <c r="D63" s="540"/>
      <c r="E63" s="540"/>
      <c r="F63" s="540"/>
      <c r="G63" s="540"/>
      <c r="H63" s="540"/>
      <c r="I63" s="540"/>
      <c r="J63" s="540"/>
      <c r="K63" s="561"/>
    </row>
    <row r="64" spans="1:11" ht="29.25" customHeight="1">
      <c r="A64" s="427"/>
      <c r="B64" s="428"/>
      <c r="C64" s="560" t="s">
        <v>2953</v>
      </c>
      <c r="D64" s="540"/>
      <c r="E64" s="540"/>
      <c r="F64" s="540"/>
      <c r="G64" s="540"/>
      <c r="H64" s="540"/>
      <c r="I64" s="540"/>
      <c r="J64" s="540"/>
      <c r="K64" s="561"/>
    </row>
    <row r="65" spans="1:12" ht="36" customHeight="1">
      <c r="A65" s="427"/>
      <c r="B65" s="428"/>
      <c r="C65" s="560" t="s">
        <v>2948</v>
      </c>
      <c r="D65" s="540"/>
      <c r="E65" s="540"/>
      <c r="F65" s="540"/>
      <c r="G65" s="540"/>
      <c r="H65" s="540"/>
      <c r="I65" s="540"/>
      <c r="J65" s="540"/>
      <c r="K65" s="561"/>
    </row>
    <row r="66" spans="1:12" ht="36" customHeight="1">
      <c r="A66" s="427"/>
      <c r="B66" s="428"/>
      <c r="C66" s="531" t="s">
        <v>2403</v>
      </c>
      <c r="D66" s="540"/>
      <c r="E66" s="540"/>
      <c r="F66" s="540"/>
      <c r="G66" s="540"/>
      <c r="H66" s="540"/>
      <c r="I66" s="540"/>
      <c r="J66" s="540"/>
      <c r="K66" s="561"/>
    </row>
    <row r="67" spans="1:12" ht="34.5" customHeight="1">
      <c r="A67" s="427"/>
      <c r="B67" s="428"/>
      <c r="C67" s="531" t="s">
        <v>1316</v>
      </c>
      <c r="D67" s="540"/>
      <c r="E67" s="540"/>
      <c r="F67" s="540"/>
      <c r="G67" s="540"/>
      <c r="H67" s="540"/>
      <c r="I67" s="540"/>
      <c r="J67" s="540"/>
      <c r="K67" s="561"/>
    </row>
    <row r="68" spans="1:12" ht="36" customHeight="1" thickBot="1">
      <c r="A68" s="427"/>
      <c r="B68" s="428"/>
      <c r="C68" s="560" t="s">
        <v>2954</v>
      </c>
      <c r="D68" s="540"/>
      <c r="E68" s="540"/>
      <c r="F68" s="540"/>
      <c r="G68" s="540"/>
      <c r="H68" s="540"/>
      <c r="I68" s="540"/>
      <c r="J68" s="540"/>
      <c r="K68" s="561"/>
    </row>
    <row r="69" spans="1:12" ht="15.75" thickBot="1">
      <c r="A69" s="554" t="s">
        <v>60</v>
      </c>
      <c r="B69" s="555"/>
      <c r="C69" s="555"/>
      <c r="D69" s="555"/>
      <c r="E69" s="555"/>
      <c r="F69" s="555"/>
      <c r="G69" s="555"/>
      <c r="H69" s="555"/>
      <c r="I69" s="555"/>
      <c r="J69" s="555"/>
      <c r="K69" s="556"/>
    </row>
    <row r="70" spans="1:12">
      <c r="A70" s="11" t="s">
        <v>61</v>
      </c>
      <c r="B70" s="10"/>
      <c r="C70" s="10"/>
      <c r="D70" s="10"/>
      <c r="E70" s="10"/>
      <c r="F70" s="434">
        <v>45</v>
      </c>
      <c r="G70" s="435"/>
      <c r="H70" s="435"/>
      <c r="I70" s="435"/>
      <c r="J70" s="435"/>
      <c r="K70" s="436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437">
        <v>80</v>
      </c>
      <c r="G71" s="438"/>
      <c r="H71" s="438"/>
      <c r="I71" s="438"/>
      <c r="J71" s="438"/>
      <c r="K71" s="439"/>
      <c r="L71" s="5" t="s">
        <v>64</v>
      </c>
    </row>
    <row r="72" spans="1:12" ht="15.75" thickBot="1">
      <c r="A72" s="413" t="s">
        <v>65</v>
      </c>
      <c r="B72" s="414"/>
      <c r="C72" s="414"/>
      <c r="D72" s="414"/>
      <c r="E72" s="415"/>
      <c r="F72" s="914" t="s">
        <v>844</v>
      </c>
      <c r="G72" s="441"/>
      <c r="H72" s="441"/>
      <c r="I72" s="441"/>
      <c r="J72" s="441"/>
      <c r="K72" s="442"/>
    </row>
    <row r="73" spans="1:12" ht="31.5" customHeight="1">
      <c r="A73" s="447" t="s">
        <v>2698</v>
      </c>
      <c r="B73" s="448"/>
      <c r="C73" s="448"/>
      <c r="D73" s="448"/>
      <c r="E73" s="449"/>
      <c r="F73" s="618" t="s">
        <v>3203</v>
      </c>
      <c r="G73" s="519"/>
      <c r="H73" s="519"/>
      <c r="I73" s="519"/>
      <c r="J73" s="519"/>
      <c r="K73" s="520"/>
    </row>
    <row r="74" spans="1:12" ht="36" customHeight="1">
      <c r="A74" s="493"/>
      <c r="B74" s="685"/>
      <c r="C74" s="685"/>
      <c r="D74" s="685"/>
      <c r="E74" s="686"/>
      <c r="F74" s="537" t="s">
        <v>3202</v>
      </c>
      <c r="G74" s="417"/>
      <c r="H74" s="417"/>
      <c r="I74" s="417"/>
      <c r="J74" s="417"/>
      <c r="K74" s="418"/>
    </row>
    <row r="75" spans="1:12" ht="33" customHeight="1">
      <c r="A75" s="493"/>
      <c r="B75" s="685"/>
      <c r="C75" s="685"/>
      <c r="D75" s="685"/>
      <c r="E75" s="686"/>
      <c r="F75" s="1306" t="s">
        <v>1363</v>
      </c>
      <c r="G75" s="1912"/>
      <c r="H75" s="1912"/>
      <c r="I75" s="1912"/>
      <c r="J75" s="1912"/>
      <c r="K75" s="1913"/>
    </row>
    <row r="76" spans="1:12" ht="34.5" customHeight="1">
      <c r="A76" s="493"/>
      <c r="B76" s="685"/>
      <c r="C76" s="685"/>
      <c r="D76" s="685"/>
      <c r="E76" s="686"/>
      <c r="F76" s="530" t="s">
        <v>1362</v>
      </c>
      <c r="G76" s="417"/>
      <c r="H76" s="417"/>
      <c r="I76" s="417"/>
      <c r="J76" s="417"/>
      <c r="K76" s="418"/>
    </row>
    <row r="77" spans="1:12" ht="33" customHeight="1" thickBot="1">
      <c r="A77" s="450"/>
      <c r="B77" s="451"/>
      <c r="C77" s="451"/>
      <c r="D77" s="451"/>
      <c r="E77" s="452"/>
      <c r="F77" s="1856" t="s">
        <v>1361</v>
      </c>
      <c r="G77" s="1857"/>
      <c r="H77" s="1857"/>
      <c r="I77" s="1857"/>
      <c r="J77" s="1857"/>
      <c r="K77" s="1858"/>
    </row>
  </sheetData>
  <mergeCells count="201">
    <mergeCell ref="F77:K77"/>
    <mergeCell ref="A69:K69"/>
    <mergeCell ref="F70:K70"/>
    <mergeCell ref="F71:K71"/>
    <mergeCell ref="F72:K72"/>
    <mergeCell ref="F73:K73"/>
    <mergeCell ref="F74:K74"/>
    <mergeCell ref="F75:K75"/>
    <mergeCell ref="F76:K76"/>
    <mergeCell ref="A73:E77"/>
    <mergeCell ref="A72:E72"/>
    <mergeCell ref="A61:B68"/>
    <mergeCell ref="C61:K61"/>
    <mergeCell ref="C62:K62"/>
    <mergeCell ref="C63:K63"/>
    <mergeCell ref="C64:K64"/>
    <mergeCell ref="C65:K65"/>
    <mergeCell ref="C66:K66"/>
    <mergeCell ref="C67:K67"/>
    <mergeCell ref="C68:K68"/>
    <mergeCell ref="C60:K60"/>
    <mergeCell ref="A51:E51"/>
    <mergeCell ref="F51:G51"/>
    <mergeCell ref="H51:I51"/>
    <mergeCell ref="J51:K51"/>
    <mergeCell ref="A52:E52"/>
    <mergeCell ref="F52:G52"/>
    <mergeCell ref="H52:I52"/>
    <mergeCell ref="J52:K52"/>
    <mergeCell ref="A53:B54"/>
    <mergeCell ref="C53:K53"/>
    <mergeCell ref="C54:K54"/>
    <mergeCell ref="A55:B55"/>
    <mergeCell ref="C55:K55"/>
    <mergeCell ref="A56:B60"/>
    <mergeCell ref="C56:K56"/>
    <mergeCell ref="C57:K57"/>
    <mergeCell ref="C58:K58"/>
    <mergeCell ref="C59:K59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2:E22"/>
    <mergeCell ref="F22:G22"/>
    <mergeCell ref="H22:I22"/>
    <mergeCell ref="J22:K22"/>
    <mergeCell ref="L22:R22"/>
    <mergeCell ref="A23:E23"/>
    <mergeCell ref="F23:G23"/>
    <mergeCell ref="H23:I23"/>
    <mergeCell ref="J23:K23"/>
    <mergeCell ref="A17:C19"/>
    <mergeCell ref="D17:K17"/>
    <mergeCell ref="D18:K18"/>
    <mergeCell ref="D19:K19"/>
    <mergeCell ref="A20:C20"/>
    <mergeCell ref="D20:K20"/>
    <mergeCell ref="L20:R20"/>
    <mergeCell ref="D21:K21"/>
    <mergeCell ref="L21:R21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R77"/>
  <sheetViews>
    <sheetView topLeftCell="A64" workbookViewId="0">
      <selection activeCell="U55" sqref="U55"/>
    </sheetView>
  </sheetViews>
  <sheetFormatPr defaultColWidth="9.140625" defaultRowHeight="15"/>
  <cols>
    <col min="1" max="8" width="9.140625" style="5"/>
    <col min="9" max="9" width="8.140625" style="5" customWidth="1"/>
    <col min="10" max="16384" width="9.140625" style="5"/>
  </cols>
  <sheetData>
    <row r="1" spans="1:17" ht="37.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466" t="s">
        <v>2704</v>
      </c>
      <c r="J1" s="467"/>
      <c r="K1" s="468"/>
    </row>
    <row r="2" spans="1:17" ht="35.25" customHeight="1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375</v>
      </c>
      <c r="J2" s="469"/>
      <c r="K2" s="465"/>
    </row>
    <row r="3" spans="1:17" ht="15.75" thickBot="1">
      <c r="A3" s="459" t="s">
        <v>6</v>
      </c>
      <c r="B3" s="460"/>
      <c r="C3" s="461"/>
      <c r="D3" s="473" t="s">
        <v>227</v>
      </c>
      <c r="E3" s="475"/>
      <c r="F3" s="459" t="s">
        <v>8</v>
      </c>
      <c r="G3" s="460"/>
      <c r="H3" s="461"/>
      <c r="I3" s="473">
        <v>5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.75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6"/>
      <c r="N5" s="346"/>
      <c r="O5" s="346"/>
      <c r="P5" s="346"/>
      <c r="Q5" s="346"/>
    </row>
    <row r="6" spans="1:17" ht="22.5" customHeight="1" thickBot="1">
      <c r="A6" s="454" t="s">
        <v>19</v>
      </c>
      <c r="B6" s="455"/>
      <c r="C6" s="455"/>
      <c r="D6" s="677" t="s">
        <v>1360</v>
      </c>
      <c r="E6" s="471"/>
      <c r="F6" s="471"/>
      <c r="G6" s="471"/>
      <c r="H6" s="471"/>
      <c r="I6" s="471"/>
      <c r="J6" s="471"/>
      <c r="K6" s="472"/>
      <c r="L6" s="453"/>
      <c r="M6" s="346"/>
      <c r="N6" s="346"/>
      <c r="O6" s="346"/>
      <c r="P6" s="346"/>
      <c r="Q6" s="346"/>
    </row>
    <row r="7" spans="1:17" ht="112.5" customHeight="1" thickBot="1">
      <c r="A7" s="488" t="s">
        <v>20</v>
      </c>
      <c r="B7" s="489"/>
      <c r="C7" s="489"/>
      <c r="D7" s="477" t="s">
        <v>1359</v>
      </c>
      <c r="E7" s="477"/>
      <c r="F7" s="477"/>
      <c r="G7" s="477"/>
      <c r="H7" s="477"/>
      <c r="I7" s="477"/>
      <c r="J7" s="477"/>
      <c r="K7" s="478"/>
    </row>
    <row r="8" spans="1:17" ht="35.2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53.25" customHeight="1">
      <c r="A9" s="482" t="s">
        <v>21</v>
      </c>
      <c r="B9" s="1141"/>
      <c r="C9" s="484"/>
      <c r="D9" s="661" t="s">
        <v>2392</v>
      </c>
      <c r="E9" s="661"/>
      <c r="F9" s="661"/>
      <c r="G9" s="661"/>
      <c r="H9" s="661"/>
      <c r="I9" s="661"/>
      <c r="J9" s="661"/>
      <c r="K9" s="662"/>
    </row>
    <row r="10" spans="1:17" ht="67.5" customHeight="1">
      <c r="A10" s="482"/>
      <c r="B10" s="1141"/>
      <c r="C10" s="484"/>
      <c r="D10" s="663" t="s">
        <v>2390</v>
      </c>
      <c r="E10" s="625"/>
      <c r="F10" s="625"/>
      <c r="G10" s="625"/>
      <c r="H10" s="625"/>
      <c r="I10" s="625"/>
      <c r="J10" s="625"/>
      <c r="K10" s="630"/>
    </row>
    <row r="11" spans="1:17" ht="42" customHeight="1">
      <c r="A11" s="482"/>
      <c r="B11" s="1141"/>
      <c r="C11" s="484"/>
      <c r="D11" s="663" t="s">
        <v>2391</v>
      </c>
      <c r="E11" s="625"/>
      <c r="F11" s="625"/>
      <c r="G11" s="625"/>
      <c r="H11" s="625"/>
      <c r="I11" s="625"/>
      <c r="J11" s="625"/>
      <c r="K11" s="630"/>
    </row>
    <row r="12" spans="1:17" ht="42" customHeight="1" thickBot="1">
      <c r="A12" s="482"/>
      <c r="B12" s="1141"/>
      <c r="C12" s="484"/>
      <c r="D12" s="664" t="s">
        <v>2725</v>
      </c>
      <c r="E12" s="625"/>
      <c r="F12" s="625"/>
      <c r="G12" s="625"/>
      <c r="H12" s="625"/>
      <c r="I12" s="625"/>
      <c r="J12" s="625"/>
      <c r="K12" s="630"/>
      <c r="Q12" s="18"/>
    </row>
    <row r="13" spans="1:17" ht="35.25" customHeight="1">
      <c r="A13" s="521" t="s">
        <v>418</v>
      </c>
      <c r="B13" s="522"/>
      <c r="C13" s="523"/>
      <c r="D13" s="666" t="s">
        <v>2243</v>
      </c>
      <c r="E13" s="666"/>
      <c r="F13" s="666"/>
      <c r="G13" s="666"/>
      <c r="H13" s="666"/>
      <c r="I13" s="666"/>
      <c r="J13" s="666"/>
      <c r="K13" s="667"/>
    </row>
    <row r="14" spans="1:17" ht="51.75" customHeight="1">
      <c r="A14" s="482"/>
      <c r="B14" s="1141"/>
      <c r="C14" s="484"/>
      <c r="D14" s="663" t="s">
        <v>2394</v>
      </c>
      <c r="E14" s="625"/>
      <c r="F14" s="625"/>
      <c r="G14" s="625"/>
      <c r="H14" s="625"/>
      <c r="I14" s="625"/>
      <c r="J14" s="625"/>
      <c r="K14" s="630"/>
    </row>
    <row r="15" spans="1:17" ht="35.25" customHeight="1">
      <c r="A15" s="482"/>
      <c r="B15" s="1141"/>
      <c r="C15" s="484"/>
      <c r="D15" s="1907" t="s">
        <v>2688</v>
      </c>
      <c r="E15" s="1904"/>
      <c r="F15" s="1904"/>
      <c r="G15" s="1904"/>
      <c r="H15" s="1904"/>
      <c r="I15" s="1904"/>
      <c r="J15" s="1904"/>
      <c r="K15" s="1905"/>
    </row>
    <row r="16" spans="1:17" ht="51.75" customHeight="1" thickBot="1">
      <c r="A16" s="482"/>
      <c r="B16" s="1141"/>
      <c r="C16" s="484"/>
      <c r="D16" s="668" t="s">
        <v>2397</v>
      </c>
      <c r="E16" s="669"/>
      <c r="F16" s="669"/>
      <c r="G16" s="669"/>
      <c r="H16" s="669"/>
      <c r="I16" s="669"/>
      <c r="J16" s="669"/>
      <c r="K16" s="670"/>
    </row>
    <row r="17" spans="1:18" ht="68.25" customHeight="1">
      <c r="A17" s="521" t="s">
        <v>22</v>
      </c>
      <c r="B17" s="522"/>
      <c r="C17" s="523"/>
      <c r="D17" s="1908" t="s">
        <v>2398</v>
      </c>
      <c r="E17" s="672"/>
      <c r="F17" s="672"/>
      <c r="G17" s="672"/>
      <c r="H17" s="672"/>
      <c r="I17" s="672"/>
      <c r="J17" s="672"/>
      <c r="K17" s="673"/>
    </row>
    <row r="18" spans="1:18" ht="41.25" customHeight="1">
      <c r="A18" s="482"/>
      <c r="B18" s="1141"/>
      <c r="C18" s="484"/>
      <c r="D18" s="663" t="s">
        <v>2399</v>
      </c>
      <c r="E18" s="625"/>
      <c r="F18" s="625"/>
      <c r="G18" s="625"/>
      <c r="H18" s="625"/>
      <c r="I18" s="625"/>
      <c r="J18" s="625"/>
      <c r="K18" s="630"/>
    </row>
    <row r="19" spans="1:18" ht="36.75" customHeight="1" thickBot="1">
      <c r="A19" s="482"/>
      <c r="B19" s="1141"/>
      <c r="C19" s="484"/>
      <c r="D19" s="663" t="s">
        <v>2400</v>
      </c>
      <c r="E19" s="625"/>
      <c r="F19" s="625"/>
      <c r="G19" s="625"/>
      <c r="H19" s="625"/>
      <c r="I19" s="625"/>
      <c r="J19" s="625"/>
      <c r="K19" s="630"/>
    </row>
    <row r="20" spans="1:18" ht="79.5" customHeight="1" thickBot="1">
      <c r="A20" s="514" t="s">
        <v>23</v>
      </c>
      <c r="B20" s="515"/>
      <c r="C20" s="652"/>
      <c r="D20" s="1902" t="s">
        <v>2675</v>
      </c>
      <c r="E20" s="654"/>
      <c r="F20" s="654"/>
      <c r="G20" s="654"/>
      <c r="H20" s="654"/>
      <c r="I20" s="654"/>
      <c r="J20" s="654"/>
      <c r="K20" s="655"/>
      <c r="L20" s="346" t="s">
        <v>170</v>
      </c>
      <c r="M20" s="346"/>
      <c r="N20" s="346"/>
      <c r="O20" s="346"/>
      <c r="P20" s="346"/>
      <c r="Q20" s="346"/>
      <c r="R20" s="346"/>
    </row>
    <row r="21" spans="1:18" ht="19.5" customHeight="1" thickBot="1">
      <c r="A21" s="14" t="s">
        <v>24</v>
      </c>
      <c r="B21" s="13"/>
      <c r="C21" s="94"/>
      <c r="D21" s="331" t="s">
        <v>2525</v>
      </c>
      <c r="E21" s="1869"/>
      <c r="F21" s="1869"/>
      <c r="G21" s="1869"/>
      <c r="H21" s="1869"/>
      <c r="I21" s="1869"/>
      <c r="J21" s="1869"/>
      <c r="K21" s="1870"/>
      <c r="L21" s="500" t="s">
        <v>25</v>
      </c>
      <c r="M21" s="500"/>
      <c r="N21" s="500"/>
      <c r="O21" s="500"/>
      <c r="P21" s="500"/>
      <c r="Q21" s="500"/>
      <c r="R21" s="500"/>
    </row>
    <row r="22" spans="1:18" ht="56.25" customHeight="1" thickBot="1">
      <c r="A22" s="564" t="s">
        <v>26</v>
      </c>
      <c r="B22" s="565"/>
      <c r="C22" s="565"/>
      <c r="D22" s="565"/>
      <c r="E22" s="565"/>
      <c r="F22" s="485" t="s">
        <v>27</v>
      </c>
      <c r="G22" s="485"/>
      <c r="H22" s="485" t="s">
        <v>28</v>
      </c>
      <c r="I22" s="485"/>
      <c r="J22" s="485" t="s">
        <v>29</v>
      </c>
      <c r="K22" s="504"/>
      <c r="L22" s="453" t="s">
        <v>30</v>
      </c>
      <c r="M22" s="346"/>
      <c r="N22" s="346"/>
      <c r="O22" s="346"/>
      <c r="P22" s="346"/>
      <c r="Q22" s="346"/>
      <c r="R22" s="346"/>
    </row>
    <row r="23" spans="1:18" ht="49.5" customHeight="1">
      <c r="A23" s="649" t="s">
        <v>2320</v>
      </c>
      <c r="B23" s="650"/>
      <c r="C23" s="650"/>
      <c r="D23" s="650"/>
      <c r="E23" s="650"/>
      <c r="F23" s="508" t="s">
        <v>36</v>
      </c>
      <c r="G23" s="508"/>
      <c r="H23" s="526" t="s">
        <v>1357</v>
      </c>
      <c r="I23" s="526"/>
      <c r="J23" s="477" t="s">
        <v>1356</v>
      </c>
      <c r="K23" s="478"/>
    </row>
    <row r="24" spans="1:18" ht="64.5" customHeight="1">
      <c r="A24" s="624" t="s">
        <v>2319</v>
      </c>
      <c r="B24" s="625"/>
      <c r="C24" s="625"/>
      <c r="D24" s="625"/>
      <c r="E24" s="626"/>
      <c r="F24" s="525" t="s">
        <v>36</v>
      </c>
      <c r="G24" s="525"/>
      <c r="H24" s="530" t="s">
        <v>70</v>
      </c>
      <c r="I24" s="531"/>
      <c r="J24" s="530" t="s">
        <v>1354</v>
      </c>
      <c r="K24" s="418"/>
    </row>
    <row r="25" spans="1:18" ht="41.25" customHeight="1">
      <c r="A25" s="624" t="s">
        <v>2318</v>
      </c>
      <c r="B25" s="625"/>
      <c r="C25" s="625"/>
      <c r="D25" s="625"/>
      <c r="E25" s="626"/>
      <c r="F25" s="525" t="s">
        <v>36</v>
      </c>
      <c r="G25" s="525"/>
      <c r="H25" s="530" t="s">
        <v>33</v>
      </c>
      <c r="I25" s="531"/>
      <c r="J25" s="530" t="s">
        <v>2410</v>
      </c>
      <c r="K25" s="418"/>
    </row>
    <row r="26" spans="1:18" ht="80.25" customHeight="1">
      <c r="A26" s="624" t="s">
        <v>2317</v>
      </c>
      <c r="B26" s="625"/>
      <c r="C26" s="625"/>
      <c r="D26" s="625"/>
      <c r="E26" s="626"/>
      <c r="F26" s="525" t="s">
        <v>36</v>
      </c>
      <c r="G26" s="525"/>
      <c r="H26" s="530" t="s">
        <v>33</v>
      </c>
      <c r="I26" s="531"/>
      <c r="J26" s="530" t="s">
        <v>2410</v>
      </c>
      <c r="K26" s="418"/>
    </row>
    <row r="27" spans="1:18" ht="81.75" customHeight="1">
      <c r="A27" s="624" t="s">
        <v>2316</v>
      </c>
      <c r="B27" s="625"/>
      <c r="C27" s="625"/>
      <c r="D27" s="625"/>
      <c r="E27" s="626"/>
      <c r="F27" s="525" t="s">
        <v>36</v>
      </c>
      <c r="G27" s="525"/>
      <c r="H27" s="530" t="s">
        <v>33</v>
      </c>
      <c r="I27" s="531"/>
      <c r="J27" s="530" t="s">
        <v>2410</v>
      </c>
      <c r="K27" s="418"/>
    </row>
    <row r="28" spans="1:18" ht="40.5" customHeight="1">
      <c r="A28" s="624" t="s">
        <v>1418</v>
      </c>
      <c r="B28" s="625"/>
      <c r="C28" s="625"/>
      <c r="D28" s="625"/>
      <c r="E28" s="626"/>
      <c r="F28" s="525" t="s">
        <v>36</v>
      </c>
      <c r="G28" s="525"/>
      <c r="H28" s="530" t="s">
        <v>33</v>
      </c>
      <c r="I28" s="531"/>
      <c r="J28" s="530" t="s">
        <v>2410</v>
      </c>
      <c r="K28" s="418"/>
    </row>
    <row r="29" spans="1:18" ht="72.75" customHeight="1">
      <c r="A29" s="624" t="s">
        <v>2315</v>
      </c>
      <c r="B29" s="625"/>
      <c r="C29" s="625"/>
      <c r="D29" s="625"/>
      <c r="E29" s="626"/>
      <c r="F29" s="525" t="s">
        <v>36</v>
      </c>
      <c r="G29" s="525"/>
      <c r="H29" s="530" t="s">
        <v>1341</v>
      </c>
      <c r="I29" s="531"/>
      <c r="J29" s="532" t="s">
        <v>1340</v>
      </c>
      <c r="K29" s="533"/>
    </row>
    <row r="30" spans="1:18" ht="69" customHeight="1">
      <c r="A30" s="624" t="s">
        <v>2314</v>
      </c>
      <c r="B30" s="625"/>
      <c r="C30" s="625"/>
      <c r="D30" s="625"/>
      <c r="E30" s="626"/>
      <c r="F30" s="525" t="s">
        <v>36</v>
      </c>
      <c r="G30" s="525"/>
      <c r="H30" s="530" t="s">
        <v>1341</v>
      </c>
      <c r="I30" s="531"/>
      <c r="J30" s="532" t="s">
        <v>1340</v>
      </c>
      <c r="K30" s="533"/>
    </row>
    <row r="31" spans="1:18" ht="39" customHeight="1">
      <c r="A31" s="624" t="s">
        <v>2313</v>
      </c>
      <c r="B31" s="625"/>
      <c r="C31" s="625"/>
      <c r="D31" s="625"/>
      <c r="E31" s="626"/>
      <c r="F31" s="525" t="s">
        <v>36</v>
      </c>
      <c r="G31" s="525"/>
      <c r="H31" s="530" t="s">
        <v>2416</v>
      </c>
      <c r="I31" s="531"/>
      <c r="J31" s="532" t="s">
        <v>2410</v>
      </c>
      <c r="K31" s="533"/>
    </row>
    <row r="32" spans="1:18" ht="67.5" customHeight="1">
      <c r="A32" s="624" t="s">
        <v>2312</v>
      </c>
      <c r="B32" s="625"/>
      <c r="C32" s="625"/>
      <c r="D32" s="625"/>
      <c r="E32" s="626"/>
      <c r="F32" s="525" t="s">
        <v>36</v>
      </c>
      <c r="G32" s="525"/>
      <c r="H32" s="530" t="s">
        <v>2417</v>
      </c>
      <c r="I32" s="531"/>
      <c r="J32" s="532" t="s">
        <v>2418</v>
      </c>
      <c r="K32" s="533"/>
    </row>
    <row r="33" spans="1:11" ht="66" customHeight="1">
      <c r="A33" s="624" t="s">
        <v>2311</v>
      </c>
      <c r="B33" s="625"/>
      <c r="C33" s="625"/>
      <c r="D33" s="625"/>
      <c r="E33" s="626"/>
      <c r="F33" s="525" t="s">
        <v>36</v>
      </c>
      <c r="G33" s="525"/>
      <c r="H33" s="530" t="s">
        <v>2417</v>
      </c>
      <c r="I33" s="531"/>
      <c r="J33" s="532" t="s">
        <v>2418</v>
      </c>
      <c r="K33" s="533"/>
    </row>
    <row r="34" spans="1:11" ht="68.25" customHeight="1">
      <c r="A34" s="624" t="s">
        <v>2310</v>
      </c>
      <c r="B34" s="625"/>
      <c r="C34" s="625"/>
      <c r="D34" s="625"/>
      <c r="E34" s="626"/>
      <c r="F34" s="525" t="s">
        <v>36</v>
      </c>
      <c r="G34" s="525"/>
      <c r="H34" s="530" t="s">
        <v>2417</v>
      </c>
      <c r="I34" s="531"/>
      <c r="J34" s="532" t="s">
        <v>2418</v>
      </c>
      <c r="K34" s="533"/>
    </row>
    <row r="35" spans="1:11" ht="69.75" customHeight="1">
      <c r="A35" s="624" t="s">
        <v>2309</v>
      </c>
      <c r="B35" s="625"/>
      <c r="C35" s="625"/>
      <c r="D35" s="625"/>
      <c r="E35" s="626"/>
      <c r="F35" s="525" t="s">
        <v>36</v>
      </c>
      <c r="G35" s="525"/>
      <c r="H35" s="530" t="s">
        <v>2417</v>
      </c>
      <c r="I35" s="531"/>
      <c r="J35" s="532" t="s">
        <v>2418</v>
      </c>
      <c r="K35" s="533"/>
    </row>
    <row r="36" spans="1:11" ht="72" customHeight="1">
      <c r="A36" s="624" t="s">
        <v>2308</v>
      </c>
      <c r="B36" s="625"/>
      <c r="C36" s="625"/>
      <c r="D36" s="625"/>
      <c r="E36" s="626"/>
      <c r="F36" s="525" t="s">
        <v>36</v>
      </c>
      <c r="G36" s="525"/>
      <c r="H36" s="530" t="s">
        <v>2417</v>
      </c>
      <c r="I36" s="531"/>
      <c r="J36" s="532" t="s">
        <v>2418</v>
      </c>
      <c r="K36" s="533"/>
    </row>
    <row r="37" spans="1:11" ht="66" customHeight="1">
      <c r="A37" s="624" t="s">
        <v>2307</v>
      </c>
      <c r="B37" s="625"/>
      <c r="C37" s="625"/>
      <c r="D37" s="625"/>
      <c r="E37" s="626"/>
      <c r="F37" s="525" t="s">
        <v>36</v>
      </c>
      <c r="G37" s="525"/>
      <c r="H37" s="530" t="s">
        <v>2417</v>
      </c>
      <c r="I37" s="531"/>
      <c r="J37" s="532" t="s">
        <v>2418</v>
      </c>
      <c r="K37" s="533"/>
    </row>
    <row r="38" spans="1:11" ht="40.5" customHeight="1">
      <c r="A38" s="624" t="s">
        <v>2306</v>
      </c>
      <c r="B38" s="625"/>
      <c r="C38" s="625"/>
      <c r="D38" s="625"/>
      <c r="E38" s="626"/>
      <c r="F38" s="538" t="s">
        <v>38</v>
      </c>
      <c r="G38" s="539"/>
      <c r="H38" s="530" t="s">
        <v>867</v>
      </c>
      <c r="I38" s="531"/>
      <c r="J38" s="530" t="s">
        <v>1325</v>
      </c>
      <c r="K38" s="418"/>
    </row>
    <row r="39" spans="1:11" ht="41.25" customHeight="1">
      <c r="A39" s="646" t="s">
        <v>2305</v>
      </c>
      <c r="B39" s="647"/>
      <c r="C39" s="647"/>
      <c r="D39" s="647"/>
      <c r="E39" s="647"/>
      <c r="F39" s="538" t="s">
        <v>38</v>
      </c>
      <c r="G39" s="539"/>
      <c r="H39" s="532" t="s">
        <v>867</v>
      </c>
      <c r="I39" s="532"/>
      <c r="J39" s="530" t="s">
        <v>1325</v>
      </c>
      <c r="K39" s="418"/>
    </row>
    <row r="40" spans="1:11" ht="38.25" customHeight="1">
      <c r="A40" s="634" t="s">
        <v>2304</v>
      </c>
      <c r="B40" s="635"/>
      <c r="C40" s="635"/>
      <c r="D40" s="635"/>
      <c r="E40" s="635"/>
      <c r="F40" s="538" t="s">
        <v>38</v>
      </c>
      <c r="G40" s="539"/>
      <c r="H40" s="532" t="s">
        <v>867</v>
      </c>
      <c r="I40" s="532"/>
      <c r="J40" s="530" t="s">
        <v>1325</v>
      </c>
      <c r="K40" s="418"/>
    </row>
    <row r="41" spans="1:11" ht="41.25" customHeight="1">
      <c r="A41" s="634" t="s">
        <v>2303</v>
      </c>
      <c r="B41" s="635"/>
      <c r="C41" s="635"/>
      <c r="D41" s="635"/>
      <c r="E41" s="635"/>
      <c r="F41" s="538" t="s">
        <v>38</v>
      </c>
      <c r="G41" s="539"/>
      <c r="H41" s="532" t="s">
        <v>867</v>
      </c>
      <c r="I41" s="532"/>
      <c r="J41" s="530" t="s">
        <v>1325</v>
      </c>
      <c r="K41" s="418"/>
    </row>
    <row r="42" spans="1:11" ht="38.25" customHeight="1">
      <c r="A42" s="624" t="s">
        <v>2302</v>
      </c>
      <c r="B42" s="625"/>
      <c r="C42" s="625"/>
      <c r="D42" s="625"/>
      <c r="E42" s="626"/>
      <c r="F42" s="538" t="s">
        <v>38</v>
      </c>
      <c r="G42" s="539"/>
      <c r="H42" s="532" t="s">
        <v>867</v>
      </c>
      <c r="I42" s="532"/>
      <c r="J42" s="530" t="s">
        <v>1325</v>
      </c>
      <c r="K42" s="418"/>
    </row>
    <row r="43" spans="1:11" ht="39.75" customHeight="1">
      <c r="A43" s="624" t="s">
        <v>2301</v>
      </c>
      <c r="B43" s="625"/>
      <c r="C43" s="625"/>
      <c r="D43" s="625"/>
      <c r="E43" s="626"/>
      <c r="F43" s="538" t="s">
        <v>38</v>
      </c>
      <c r="G43" s="539"/>
      <c r="H43" s="532" t="s">
        <v>867</v>
      </c>
      <c r="I43" s="532"/>
      <c r="J43" s="530" t="s">
        <v>1325</v>
      </c>
      <c r="K43" s="418"/>
    </row>
    <row r="44" spans="1:11" ht="38.25" customHeight="1">
      <c r="A44" s="624" t="s">
        <v>2300</v>
      </c>
      <c r="B44" s="625"/>
      <c r="C44" s="625"/>
      <c r="D44" s="625"/>
      <c r="E44" s="626"/>
      <c r="F44" s="538" t="s">
        <v>38</v>
      </c>
      <c r="G44" s="539"/>
      <c r="H44" s="532" t="s">
        <v>867</v>
      </c>
      <c r="I44" s="532"/>
      <c r="J44" s="530" t="s">
        <v>1325</v>
      </c>
      <c r="K44" s="418"/>
    </row>
    <row r="45" spans="1:11" ht="37.5" customHeight="1">
      <c r="A45" s="624" t="s">
        <v>2299</v>
      </c>
      <c r="B45" s="625"/>
      <c r="C45" s="625"/>
      <c r="D45" s="625"/>
      <c r="E45" s="626"/>
      <c r="F45" s="538" t="s">
        <v>38</v>
      </c>
      <c r="G45" s="539"/>
      <c r="H45" s="532" t="s">
        <v>867</v>
      </c>
      <c r="I45" s="532"/>
      <c r="J45" s="530" t="s">
        <v>1325</v>
      </c>
      <c r="K45" s="418"/>
    </row>
    <row r="46" spans="1:11" ht="39" customHeight="1">
      <c r="A46" s="624" t="s">
        <v>2298</v>
      </c>
      <c r="B46" s="625"/>
      <c r="C46" s="625"/>
      <c r="D46" s="625"/>
      <c r="E46" s="626"/>
      <c r="F46" s="538" t="s">
        <v>38</v>
      </c>
      <c r="G46" s="539"/>
      <c r="H46" s="1010" t="s">
        <v>482</v>
      </c>
      <c r="I46" s="1010"/>
      <c r="J46" s="963" t="s">
        <v>2404</v>
      </c>
      <c r="K46" s="1915"/>
    </row>
    <row r="47" spans="1:11" ht="36.75" customHeight="1">
      <c r="A47" s="624" t="s">
        <v>2297</v>
      </c>
      <c r="B47" s="625"/>
      <c r="C47" s="625"/>
      <c r="D47" s="625"/>
      <c r="E47" s="626"/>
      <c r="F47" s="538" t="s">
        <v>38</v>
      </c>
      <c r="G47" s="539"/>
      <c r="H47" s="995" t="s">
        <v>482</v>
      </c>
      <c r="I47" s="995"/>
      <c r="J47" s="963" t="s">
        <v>2404</v>
      </c>
      <c r="K47" s="1915"/>
    </row>
    <row r="48" spans="1:11" ht="36" customHeight="1">
      <c r="A48" s="624" t="s">
        <v>2296</v>
      </c>
      <c r="B48" s="625"/>
      <c r="C48" s="625"/>
      <c r="D48" s="625"/>
      <c r="E48" s="626"/>
      <c r="F48" s="538" t="s">
        <v>38</v>
      </c>
      <c r="G48" s="539"/>
      <c r="H48" s="995" t="s">
        <v>482</v>
      </c>
      <c r="I48" s="995"/>
      <c r="J48" s="963" t="s">
        <v>2404</v>
      </c>
      <c r="K48" s="1915"/>
    </row>
    <row r="49" spans="1:11" ht="40.5" customHeight="1">
      <c r="A49" s="624" t="s">
        <v>2295</v>
      </c>
      <c r="B49" s="625"/>
      <c r="C49" s="625"/>
      <c r="D49" s="625"/>
      <c r="E49" s="626"/>
      <c r="F49" s="538" t="s">
        <v>38</v>
      </c>
      <c r="G49" s="539"/>
      <c r="H49" s="995" t="s">
        <v>482</v>
      </c>
      <c r="I49" s="995"/>
      <c r="J49" s="963" t="s">
        <v>2404</v>
      </c>
      <c r="K49" s="1915"/>
    </row>
    <row r="50" spans="1:11" ht="37.5" customHeight="1">
      <c r="A50" s="624" t="s">
        <v>2294</v>
      </c>
      <c r="B50" s="625"/>
      <c r="C50" s="625"/>
      <c r="D50" s="625"/>
      <c r="E50" s="626"/>
      <c r="F50" s="538" t="s">
        <v>38</v>
      </c>
      <c r="G50" s="539"/>
      <c r="H50" s="995" t="s">
        <v>482</v>
      </c>
      <c r="I50" s="995"/>
      <c r="J50" s="963" t="s">
        <v>2404</v>
      </c>
      <c r="K50" s="1915"/>
    </row>
    <row r="51" spans="1:11" ht="40.5" customHeight="1">
      <c r="A51" s="624" t="s">
        <v>2293</v>
      </c>
      <c r="B51" s="625"/>
      <c r="C51" s="625"/>
      <c r="D51" s="625"/>
      <c r="E51" s="626"/>
      <c r="F51" s="538" t="s">
        <v>38</v>
      </c>
      <c r="G51" s="539"/>
      <c r="H51" s="995" t="s">
        <v>482</v>
      </c>
      <c r="I51" s="995"/>
      <c r="J51" s="963" t="s">
        <v>2404</v>
      </c>
      <c r="K51" s="1915"/>
    </row>
    <row r="52" spans="1:11" ht="38.25" customHeight="1" thickBot="1">
      <c r="A52" s="1910" t="s">
        <v>2292</v>
      </c>
      <c r="B52" s="627"/>
      <c r="C52" s="627"/>
      <c r="D52" s="627"/>
      <c r="E52" s="627"/>
      <c r="F52" s="549" t="s">
        <v>38</v>
      </c>
      <c r="G52" s="549"/>
      <c r="H52" s="1916" t="s">
        <v>482</v>
      </c>
      <c r="I52" s="1916"/>
      <c r="J52" s="963" t="s">
        <v>2404</v>
      </c>
      <c r="K52" s="1915"/>
    </row>
    <row r="53" spans="1:11" ht="26.25" customHeight="1">
      <c r="A53" s="447" t="s">
        <v>51</v>
      </c>
      <c r="B53" s="492"/>
      <c r="C53" s="1885" t="s">
        <v>2415</v>
      </c>
      <c r="D53" s="628"/>
      <c r="E53" s="628"/>
      <c r="F53" s="628"/>
      <c r="G53" s="628"/>
      <c r="H53" s="628"/>
      <c r="I53" s="628"/>
      <c r="J53" s="628"/>
      <c r="K53" s="629"/>
    </row>
    <row r="54" spans="1:11" ht="29.25" customHeight="1" thickBot="1">
      <c r="A54" s="450"/>
      <c r="B54" s="550"/>
      <c r="C54" s="625" t="s">
        <v>1323</v>
      </c>
      <c r="D54" s="625"/>
      <c r="E54" s="625"/>
      <c r="F54" s="625"/>
      <c r="G54" s="625"/>
      <c r="H54" s="625"/>
      <c r="I54" s="625"/>
      <c r="J54" s="625"/>
      <c r="K54" s="630"/>
    </row>
    <row r="55" spans="1:11" ht="258.75" customHeight="1" thickBot="1">
      <c r="A55" s="514" t="s">
        <v>54</v>
      </c>
      <c r="B55" s="517"/>
      <c r="C55" s="518" t="s">
        <v>3265</v>
      </c>
      <c r="D55" s="471"/>
      <c r="E55" s="471"/>
      <c r="F55" s="471"/>
      <c r="G55" s="471"/>
      <c r="H55" s="471"/>
      <c r="I55" s="471"/>
      <c r="J55" s="471"/>
      <c r="K55" s="472"/>
    </row>
    <row r="56" spans="1:11" ht="22.5" customHeight="1">
      <c r="A56" s="447" t="s">
        <v>55</v>
      </c>
      <c r="B56" s="492"/>
      <c r="C56" s="732" t="s">
        <v>2411</v>
      </c>
      <c r="D56" s="732"/>
      <c r="E56" s="732"/>
      <c r="F56" s="732"/>
      <c r="G56" s="732"/>
      <c r="H56" s="732"/>
      <c r="I56" s="732"/>
      <c r="J56" s="732"/>
      <c r="K56" s="733"/>
    </row>
    <row r="57" spans="1:11" ht="23.25" customHeight="1">
      <c r="A57" s="493"/>
      <c r="B57" s="494"/>
      <c r="C57" s="730" t="s">
        <v>1364</v>
      </c>
      <c r="D57" s="730"/>
      <c r="E57" s="730"/>
      <c r="F57" s="730"/>
      <c r="G57" s="730"/>
      <c r="H57" s="730"/>
      <c r="I57" s="730"/>
      <c r="J57" s="730"/>
      <c r="K57" s="731"/>
    </row>
    <row r="58" spans="1:11" ht="27" customHeight="1">
      <c r="A58" s="493"/>
      <c r="B58" s="494"/>
      <c r="C58" s="730" t="s">
        <v>2408</v>
      </c>
      <c r="D58" s="730"/>
      <c r="E58" s="730"/>
      <c r="F58" s="730"/>
      <c r="G58" s="730"/>
      <c r="H58" s="730"/>
      <c r="I58" s="730"/>
      <c r="J58" s="730"/>
      <c r="K58" s="731"/>
    </row>
    <row r="59" spans="1:11" ht="27.75" customHeight="1">
      <c r="A59" s="493"/>
      <c r="B59" s="494"/>
      <c r="C59" s="730" t="s">
        <v>2412</v>
      </c>
      <c r="D59" s="730"/>
      <c r="E59" s="730"/>
      <c r="F59" s="730"/>
      <c r="G59" s="730"/>
      <c r="H59" s="730"/>
      <c r="I59" s="730"/>
      <c r="J59" s="730"/>
      <c r="K59" s="731"/>
    </row>
    <row r="60" spans="1:11" ht="27.75" customHeight="1" thickBot="1">
      <c r="A60" s="450"/>
      <c r="B60" s="550"/>
      <c r="C60" s="899" t="s">
        <v>2413</v>
      </c>
      <c r="D60" s="741"/>
      <c r="E60" s="741"/>
      <c r="F60" s="741"/>
      <c r="G60" s="741"/>
      <c r="H60" s="741"/>
      <c r="I60" s="741"/>
      <c r="J60" s="741"/>
      <c r="K60" s="742"/>
    </row>
    <row r="61" spans="1:11" ht="38.25" customHeight="1">
      <c r="A61" s="425" t="s">
        <v>59</v>
      </c>
      <c r="B61" s="426"/>
      <c r="C61" s="557" t="s">
        <v>2947</v>
      </c>
      <c r="D61" s="558"/>
      <c r="E61" s="558"/>
      <c r="F61" s="558"/>
      <c r="G61" s="558"/>
      <c r="H61" s="558"/>
      <c r="I61" s="558"/>
      <c r="J61" s="558"/>
      <c r="K61" s="559"/>
    </row>
    <row r="62" spans="1:11" ht="27.75" customHeight="1">
      <c r="A62" s="427"/>
      <c r="B62" s="428"/>
      <c r="C62" s="531" t="s">
        <v>1318</v>
      </c>
      <c r="D62" s="540"/>
      <c r="E62" s="540"/>
      <c r="F62" s="540"/>
      <c r="G62" s="540"/>
      <c r="H62" s="540"/>
      <c r="I62" s="540"/>
      <c r="J62" s="540"/>
      <c r="K62" s="561"/>
    </row>
    <row r="63" spans="1:11" ht="29.25" customHeight="1">
      <c r="A63" s="427"/>
      <c r="B63" s="428"/>
      <c r="C63" s="531" t="s">
        <v>1317</v>
      </c>
      <c r="D63" s="540"/>
      <c r="E63" s="540"/>
      <c r="F63" s="540"/>
      <c r="G63" s="540"/>
      <c r="H63" s="540"/>
      <c r="I63" s="540"/>
      <c r="J63" s="540"/>
      <c r="K63" s="561"/>
    </row>
    <row r="64" spans="1:11" ht="28.5" customHeight="1">
      <c r="A64" s="427"/>
      <c r="B64" s="428"/>
      <c r="C64" s="560" t="s">
        <v>2953</v>
      </c>
      <c r="D64" s="540"/>
      <c r="E64" s="540"/>
      <c r="F64" s="540"/>
      <c r="G64" s="540"/>
      <c r="H64" s="540"/>
      <c r="I64" s="540"/>
      <c r="J64" s="540"/>
      <c r="K64" s="561"/>
    </row>
    <row r="65" spans="1:12" ht="35.25" customHeight="1">
      <c r="A65" s="427"/>
      <c r="B65" s="428"/>
      <c r="C65" s="560" t="s">
        <v>2948</v>
      </c>
      <c r="D65" s="540"/>
      <c r="E65" s="540"/>
      <c r="F65" s="540"/>
      <c r="G65" s="540"/>
      <c r="H65" s="540"/>
      <c r="I65" s="540"/>
      <c r="J65" s="540"/>
      <c r="K65" s="561"/>
    </row>
    <row r="66" spans="1:12" ht="36.75" customHeight="1">
      <c r="A66" s="427"/>
      <c r="B66" s="428"/>
      <c r="C66" s="531" t="s">
        <v>2403</v>
      </c>
      <c r="D66" s="540"/>
      <c r="E66" s="540"/>
      <c r="F66" s="540"/>
      <c r="G66" s="540"/>
      <c r="H66" s="540"/>
      <c r="I66" s="540"/>
      <c r="J66" s="540"/>
      <c r="K66" s="561"/>
    </row>
    <row r="67" spans="1:12" ht="33" customHeight="1">
      <c r="A67" s="427"/>
      <c r="B67" s="428"/>
      <c r="C67" s="531" t="s">
        <v>1316</v>
      </c>
      <c r="D67" s="540"/>
      <c r="E67" s="540"/>
      <c r="F67" s="540"/>
      <c r="G67" s="540"/>
      <c r="H67" s="540"/>
      <c r="I67" s="540"/>
      <c r="J67" s="540"/>
      <c r="K67" s="561"/>
    </row>
    <row r="68" spans="1:12" ht="36" customHeight="1" thickBot="1">
      <c r="A68" s="427"/>
      <c r="B68" s="428"/>
      <c r="C68" s="560" t="s">
        <v>2954</v>
      </c>
      <c r="D68" s="540"/>
      <c r="E68" s="540"/>
      <c r="F68" s="540"/>
      <c r="G68" s="540"/>
      <c r="H68" s="540"/>
      <c r="I68" s="540"/>
      <c r="J68" s="540"/>
      <c r="K68" s="561"/>
    </row>
    <row r="69" spans="1:12" ht="15.75" thickBot="1">
      <c r="A69" s="554" t="s">
        <v>60</v>
      </c>
      <c r="B69" s="555"/>
      <c r="C69" s="555"/>
      <c r="D69" s="555"/>
      <c r="E69" s="555"/>
      <c r="F69" s="555"/>
      <c r="G69" s="555"/>
      <c r="H69" s="555"/>
      <c r="I69" s="555"/>
      <c r="J69" s="555"/>
      <c r="K69" s="556"/>
    </row>
    <row r="70" spans="1:12">
      <c r="A70" s="11" t="s">
        <v>61</v>
      </c>
      <c r="B70" s="10"/>
      <c r="C70" s="10"/>
      <c r="D70" s="10"/>
      <c r="E70" s="10"/>
      <c r="F70" s="434">
        <v>45</v>
      </c>
      <c r="G70" s="435"/>
      <c r="H70" s="435"/>
      <c r="I70" s="435"/>
      <c r="J70" s="435"/>
      <c r="K70" s="436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437">
        <v>80</v>
      </c>
      <c r="G71" s="438"/>
      <c r="H71" s="438"/>
      <c r="I71" s="438"/>
      <c r="J71" s="438"/>
      <c r="K71" s="439"/>
      <c r="L71" s="5" t="s">
        <v>64</v>
      </c>
    </row>
    <row r="72" spans="1:12" ht="15.75" thickBot="1">
      <c r="A72" s="413" t="s">
        <v>65</v>
      </c>
      <c r="B72" s="414"/>
      <c r="C72" s="414"/>
      <c r="D72" s="414"/>
      <c r="E72" s="415"/>
      <c r="F72" s="914" t="s">
        <v>844</v>
      </c>
      <c r="G72" s="441"/>
      <c r="H72" s="441"/>
      <c r="I72" s="441"/>
      <c r="J72" s="441"/>
      <c r="K72" s="442"/>
    </row>
    <row r="73" spans="1:12" ht="36" customHeight="1">
      <c r="A73" s="447" t="s">
        <v>2698</v>
      </c>
      <c r="B73" s="448"/>
      <c r="C73" s="448"/>
      <c r="D73" s="448"/>
      <c r="E73" s="449"/>
      <c r="F73" s="618" t="s">
        <v>3203</v>
      </c>
      <c r="G73" s="519"/>
      <c r="H73" s="519"/>
      <c r="I73" s="519"/>
      <c r="J73" s="519"/>
      <c r="K73" s="520"/>
    </row>
    <row r="74" spans="1:12" ht="35.25" customHeight="1">
      <c r="A74" s="493"/>
      <c r="B74" s="685"/>
      <c r="C74" s="685"/>
      <c r="D74" s="685"/>
      <c r="E74" s="686"/>
      <c r="F74" s="537" t="s">
        <v>3202</v>
      </c>
      <c r="G74" s="417"/>
      <c r="H74" s="417"/>
      <c r="I74" s="417"/>
      <c r="J74" s="417"/>
      <c r="K74" s="418"/>
    </row>
    <row r="75" spans="1:12" ht="35.25" customHeight="1">
      <c r="A75" s="493"/>
      <c r="B75" s="685"/>
      <c r="C75" s="685"/>
      <c r="D75" s="685"/>
      <c r="E75" s="686"/>
      <c r="F75" s="1306" t="s">
        <v>1363</v>
      </c>
      <c r="G75" s="1912"/>
      <c r="H75" s="1912"/>
      <c r="I75" s="1912"/>
      <c r="J75" s="1912"/>
      <c r="K75" s="1913"/>
    </row>
    <row r="76" spans="1:12" ht="32.25" customHeight="1">
      <c r="A76" s="493"/>
      <c r="B76" s="685"/>
      <c r="C76" s="685"/>
      <c r="D76" s="685"/>
      <c r="E76" s="686"/>
      <c r="F76" s="530" t="s">
        <v>1362</v>
      </c>
      <c r="G76" s="417"/>
      <c r="H76" s="417"/>
      <c r="I76" s="417"/>
      <c r="J76" s="417"/>
      <c r="K76" s="418"/>
    </row>
    <row r="77" spans="1:12" ht="40.5" customHeight="1" thickBot="1">
      <c r="A77" s="450"/>
      <c r="B77" s="451"/>
      <c r="C77" s="451"/>
      <c r="D77" s="451"/>
      <c r="E77" s="452"/>
      <c r="F77" s="1856" t="s">
        <v>1361</v>
      </c>
      <c r="G77" s="1857"/>
      <c r="H77" s="1857"/>
      <c r="I77" s="1857"/>
      <c r="J77" s="1857"/>
      <c r="K77" s="1858"/>
    </row>
  </sheetData>
  <mergeCells count="201">
    <mergeCell ref="F77:K77"/>
    <mergeCell ref="A69:K69"/>
    <mergeCell ref="F70:K70"/>
    <mergeCell ref="F71:K71"/>
    <mergeCell ref="F72:K72"/>
    <mergeCell ref="F73:K73"/>
    <mergeCell ref="F74:K74"/>
    <mergeCell ref="F75:K75"/>
    <mergeCell ref="F76:K76"/>
    <mergeCell ref="A73:E77"/>
    <mergeCell ref="A72:E72"/>
    <mergeCell ref="A61:B68"/>
    <mergeCell ref="C61:K61"/>
    <mergeCell ref="C62:K62"/>
    <mergeCell ref="C63:K63"/>
    <mergeCell ref="C64:K64"/>
    <mergeCell ref="C65:K65"/>
    <mergeCell ref="C66:K66"/>
    <mergeCell ref="C67:K67"/>
    <mergeCell ref="C68:K68"/>
    <mergeCell ref="C60:K60"/>
    <mergeCell ref="A51:E51"/>
    <mergeCell ref="F51:G51"/>
    <mergeCell ref="H51:I51"/>
    <mergeCell ref="J51:K51"/>
    <mergeCell ref="A52:E52"/>
    <mergeCell ref="F52:G52"/>
    <mergeCell ref="H52:I52"/>
    <mergeCell ref="J52:K52"/>
    <mergeCell ref="A53:B54"/>
    <mergeCell ref="C53:K53"/>
    <mergeCell ref="C54:K54"/>
    <mergeCell ref="A55:B55"/>
    <mergeCell ref="C55:K55"/>
    <mergeCell ref="A56:B60"/>
    <mergeCell ref="C56:K56"/>
    <mergeCell ref="C57:K57"/>
    <mergeCell ref="C58:K58"/>
    <mergeCell ref="C59:K59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2:E22"/>
    <mergeCell ref="F22:G22"/>
    <mergeCell ref="H22:I22"/>
    <mergeCell ref="J22:K22"/>
    <mergeCell ref="L22:R22"/>
    <mergeCell ref="A23:E23"/>
    <mergeCell ref="F23:G23"/>
    <mergeCell ref="H23:I23"/>
    <mergeCell ref="J23:K23"/>
    <mergeCell ref="A17:C19"/>
    <mergeCell ref="D17:K17"/>
    <mergeCell ref="D18:K18"/>
    <mergeCell ref="D19:K19"/>
    <mergeCell ref="A20:C20"/>
    <mergeCell ref="D20:K20"/>
    <mergeCell ref="L20:R20"/>
    <mergeCell ref="D21:K21"/>
    <mergeCell ref="L21:R21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R54"/>
  <sheetViews>
    <sheetView zoomScaleNormal="100" workbookViewId="0">
      <selection activeCell="N25" sqref="N25"/>
    </sheetView>
  </sheetViews>
  <sheetFormatPr defaultColWidth="9.140625" defaultRowHeight="15"/>
  <cols>
    <col min="1" max="4" width="9.140625" style="5"/>
    <col min="5" max="5" width="8.7109375" style="5" customWidth="1"/>
    <col min="6" max="7" width="9.140625" style="5"/>
    <col min="8" max="8" width="9.28515625" style="5" customWidth="1"/>
    <col min="9" max="9" width="8.285156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4.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2493</v>
      </c>
      <c r="J1" s="700"/>
      <c r="K1" s="463"/>
    </row>
    <row r="2" spans="1:17" ht="15.75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5</v>
      </c>
      <c r="J2" s="469"/>
      <c r="K2" s="465"/>
    </row>
    <row r="3" spans="1:17" ht="15.75" thickBot="1">
      <c r="A3" s="459" t="s">
        <v>6</v>
      </c>
      <c r="B3" s="460"/>
      <c r="C3" s="461"/>
      <c r="D3" s="473">
        <v>150</v>
      </c>
      <c r="E3" s="475"/>
      <c r="F3" s="459" t="s">
        <v>8</v>
      </c>
      <c r="G3" s="460"/>
      <c r="H3" s="461"/>
      <c r="I3" s="473">
        <v>6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420</v>
      </c>
      <c r="J5" s="474"/>
      <c r="K5" s="475"/>
      <c r="L5" s="453" t="s">
        <v>18</v>
      </c>
      <c r="M5" s="346"/>
      <c r="N5" s="346"/>
      <c r="O5" s="346"/>
      <c r="P5" s="346"/>
      <c r="Q5" s="346"/>
    </row>
    <row r="6" spans="1:17" ht="17.25" customHeight="1" thickBot="1">
      <c r="A6" s="454" t="s">
        <v>19</v>
      </c>
      <c r="B6" s="455"/>
      <c r="C6" s="455"/>
      <c r="D6" s="470" t="s">
        <v>3122</v>
      </c>
      <c r="E6" s="471"/>
      <c r="F6" s="471"/>
      <c r="G6" s="471"/>
      <c r="H6" s="471"/>
      <c r="I6" s="471"/>
      <c r="J6" s="471"/>
      <c r="K6" s="472"/>
      <c r="L6" s="453"/>
      <c r="M6" s="346"/>
      <c r="N6" s="346"/>
      <c r="O6" s="346"/>
      <c r="P6" s="346"/>
      <c r="Q6" s="346"/>
    </row>
    <row r="7" spans="1:17" ht="52.5" customHeight="1" thickBot="1">
      <c r="A7" s="488" t="s">
        <v>20</v>
      </c>
      <c r="B7" s="489"/>
      <c r="C7" s="489"/>
      <c r="D7" s="477" t="s">
        <v>2244</v>
      </c>
      <c r="E7" s="477"/>
      <c r="F7" s="477"/>
      <c r="G7" s="477"/>
      <c r="H7" s="477"/>
      <c r="I7" s="477"/>
      <c r="J7" s="477"/>
      <c r="K7" s="478"/>
    </row>
    <row r="8" spans="1:17" ht="39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36.75" customHeight="1">
      <c r="A9" s="482" t="s">
        <v>21</v>
      </c>
      <c r="B9" s="1141"/>
      <c r="C9" s="484"/>
      <c r="D9" s="661" t="s">
        <v>2419</v>
      </c>
      <c r="E9" s="661"/>
      <c r="F9" s="661"/>
      <c r="G9" s="661"/>
      <c r="H9" s="661"/>
      <c r="I9" s="661"/>
      <c r="J9" s="661"/>
      <c r="K9" s="662"/>
    </row>
    <row r="10" spans="1:17" ht="50.25" customHeight="1">
      <c r="A10" s="482"/>
      <c r="B10" s="1141"/>
      <c r="C10" s="484"/>
      <c r="D10" s="663" t="s">
        <v>2420</v>
      </c>
      <c r="E10" s="625"/>
      <c r="F10" s="625"/>
      <c r="G10" s="625"/>
      <c r="H10" s="625"/>
      <c r="I10" s="625"/>
      <c r="J10" s="625"/>
      <c r="K10" s="630"/>
    </row>
    <row r="11" spans="1:17" ht="50.25" customHeight="1" thickBot="1">
      <c r="A11" s="482"/>
      <c r="B11" s="1141"/>
      <c r="C11" s="484"/>
      <c r="D11" s="663" t="s">
        <v>2421</v>
      </c>
      <c r="E11" s="625"/>
      <c r="F11" s="625"/>
      <c r="G11" s="625"/>
      <c r="H11" s="625"/>
      <c r="I11" s="625"/>
      <c r="J11" s="625"/>
      <c r="K11" s="630"/>
    </row>
    <row r="12" spans="1:17" ht="33.75" customHeight="1">
      <c r="A12" s="521" t="s">
        <v>418</v>
      </c>
      <c r="B12" s="522"/>
      <c r="C12" s="523"/>
      <c r="D12" s="666" t="s">
        <v>2243</v>
      </c>
      <c r="E12" s="666"/>
      <c r="F12" s="666"/>
      <c r="G12" s="666"/>
      <c r="H12" s="666"/>
      <c r="I12" s="666"/>
      <c r="J12" s="666"/>
      <c r="K12" s="667"/>
    </row>
    <row r="13" spans="1:17" ht="51.75" customHeight="1">
      <c r="A13" s="482"/>
      <c r="B13" s="1141"/>
      <c r="C13" s="484"/>
      <c r="D13" s="663" t="s">
        <v>2242</v>
      </c>
      <c r="E13" s="625"/>
      <c r="F13" s="625"/>
      <c r="G13" s="625"/>
      <c r="H13" s="625"/>
      <c r="I13" s="625"/>
      <c r="J13" s="625"/>
      <c r="K13" s="630"/>
    </row>
    <row r="14" spans="1:17" ht="49.5" customHeight="1">
      <c r="A14" s="482"/>
      <c r="B14" s="1141"/>
      <c r="C14" s="484"/>
      <c r="D14" s="663" t="s">
        <v>2241</v>
      </c>
      <c r="E14" s="625"/>
      <c r="F14" s="625"/>
      <c r="G14" s="625"/>
      <c r="H14" s="625"/>
      <c r="I14" s="625"/>
      <c r="J14" s="625"/>
      <c r="K14" s="630"/>
    </row>
    <row r="15" spans="1:17" ht="36" customHeight="1" thickBot="1">
      <c r="A15" s="61"/>
      <c r="B15" s="63"/>
      <c r="C15" s="62"/>
      <c r="D15" s="668" t="s">
        <v>2240</v>
      </c>
      <c r="E15" s="669"/>
      <c r="F15" s="669"/>
      <c r="G15" s="669"/>
      <c r="H15" s="669"/>
      <c r="I15" s="669"/>
      <c r="J15" s="669"/>
      <c r="K15" s="670"/>
    </row>
    <row r="16" spans="1:17" ht="49.5" customHeight="1">
      <c r="A16" s="521" t="s">
        <v>22</v>
      </c>
      <c r="B16" s="522"/>
      <c r="C16" s="523"/>
      <c r="D16" s="1901" t="s">
        <v>2422</v>
      </c>
      <c r="E16" s="672"/>
      <c r="F16" s="672"/>
      <c r="G16" s="672"/>
      <c r="H16" s="672"/>
      <c r="I16" s="672"/>
      <c r="J16" s="672"/>
      <c r="K16" s="673"/>
    </row>
    <row r="17" spans="1:18" ht="39.75" customHeight="1">
      <c r="A17" s="482"/>
      <c r="B17" s="1141"/>
      <c r="C17" s="484"/>
      <c r="D17" s="663" t="s">
        <v>2423</v>
      </c>
      <c r="E17" s="625"/>
      <c r="F17" s="625"/>
      <c r="G17" s="625"/>
      <c r="H17" s="625"/>
      <c r="I17" s="625"/>
      <c r="J17" s="625"/>
      <c r="K17" s="630"/>
    </row>
    <row r="18" spans="1:18" ht="36.75" customHeight="1" thickBot="1">
      <c r="A18" s="482"/>
      <c r="B18" s="1141"/>
      <c r="C18" s="484"/>
      <c r="D18" s="663" t="s">
        <v>2424</v>
      </c>
      <c r="E18" s="625"/>
      <c r="F18" s="625"/>
      <c r="G18" s="625"/>
      <c r="H18" s="625"/>
      <c r="I18" s="625"/>
      <c r="J18" s="625"/>
      <c r="K18" s="630"/>
    </row>
    <row r="19" spans="1:18" ht="77.25" customHeight="1" thickBot="1">
      <c r="A19" s="514" t="s">
        <v>23</v>
      </c>
      <c r="B19" s="515"/>
      <c r="C19" s="652"/>
      <c r="D19" s="1902" t="s">
        <v>2694</v>
      </c>
      <c r="E19" s="654"/>
      <c r="F19" s="654"/>
      <c r="G19" s="654"/>
      <c r="H19" s="654"/>
      <c r="I19" s="654"/>
      <c r="J19" s="654"/>
      <c r="K19" s="655"/>
      <c r="L19" s="346" t="s">
        <v>170</v>
      </c>
      <c r="M19" s="346"/>
      <c r="N19" s="346"/>
      <c r="O19" s="346"/>
      <c r="P19" s="346"/>
      <c r="Q19" s="346"/>
      <c r="R19" s="346"/>
    </row>
    <row r="20" spans="1:18" ht="19.149999999999999" customHeight="1" thickBot="1">
      <c r="A20" s="14" t="s">
        <v>24</v>
      </c>
      <c r="B20" s="13"/>
      <c r="C20" s="13"/>
      <c r="D20" s="395" t="s">
        <v>2525</v>
      </c>
      <c r="E20" s="332"/>
      <c r="F20" s="332"/>
      <c r="G20" s="332"/>
      <c r="H20" s="332"/>
      <c r="I20" s="332"/>
      <c r="J20" s="332"/>
      <c r="K20" s="333"/>
      <c r="L20" s="500" t="s">
        <v>25</v>
      </c>
      <c r="M20" s="500"/>
      <c r="N20" s="500"/>
      <c r="O20" s="500"/>
      <c r="P20" s="500"/>
      <c r="Q20" s="500"/>
      <c r="R20" s="500"/>
    </row>
    <row r="21" spans="1:18" ht="50.45" customHeight="1" thickBot="1">
      <c r="A21" s="564" t="s">
        <v>26</v>
      </c>
      <c r="B21" s="565"/>
      <c r="C21" s="565"/>
      <c r="D21" s="565"/>
      <c r="E21" s="565"/>
      <c r="F21" s="485" t="s">
        <v>27</v>
      </c>
      <c r="G21" s="485"/>
      <c r="H21" s="485" t="s">
        <v>28</v>
      </c>
      <c r="I21" s="485"/>
      <c r="J21" s="485" t="s">
        <v>29</v>
      </c>
      <c r="K21" s="504"/>
      <c r="L21" s="453" t="s">
        <v>30</v>
      </c>
      <c r="M21" s="346"/>
      <c r="N21" s="346"/>
      <c r="O21" s="346"/>
      <c r="P21" s="346"/>
      <c r="Q21" s="346"/>
      <c r="R21" s="346"/>
    </row>
    <row r="22" spans="1:18" ht="63.75" customHeight="1">
      <c r="A22" s="649" t="s">
        <v>1425</v>
      </c>
      <c r="B22" s="650"/>
      <c r="C22" s="650"/>
      <c r="D22" s="650"/>
      <c r="E22" s="650"/>
      <c r="F22" s="1918" t="s">
        <v>3275</v>
      </c>
      <c r="G22" s="508"/>
      <c r="H22" s="526" t="s">
        <v>1629</v>
      </c>
      <c r="I22" s="526"/>
      <c r="J22" s="711" t="s">
        <v>2239</v>
      </c>
      <c r="K22" s="520"/>
    </row>
    <row r="23" spans="1:18" ht="68.25" customHeight="1">
      <c r="A23" s="624" t="s">
        <v>1424</v>
      </c>
      <c r="B23" s="625"/>
      <c r="C23" s="625"/>
      <c r="D23" s="625"/>
      <c r="E23" s="626"/>
      <c r="F23" s="1917" t="s">
        <v>3276</v>
      </c>
      <c r="G23" s="525"/>
      <c r="H23" s="530" t="s">
        <v>738</v>
      </c>
      <c r="I23" s="531"/>
      <c r="J23" s="537" t="s">
        <v>2737</v>
      </c>
      <c r="K23" s="418"/>
    </row>
    <row r="24" spans="1:18" ht="56.25" customHeight="1">
      <c r="A24" s="624" t="s">
        <v>2237</v>
      </c>
      <c r="B24" s="625"/>
      <c r="C24" s="625"/>
      <c r="D24" s="625"/>
      <c r="E24" s="626"/>
      <c r="F24" s="1917" t="s">
        <v>3278</v>
      </c>
      <c r="G24" s="525"/>
      <c r="H24" s="530" t="s">
        <v>2236</v>
      </c>
      <c r="I24" s="531"/>
      <c r="J24" s="530" t="s">
        <v>2235</v>
      </c>
      <c r="K24" s="418"/>
    </row>
    <row r="25" spans="1:18" ht="66" customHeight="1">
      <c r="A25" s="624" t="s">
        <v>1423</v>
      </c>
      <c r="B25" s="625"/>
      <c r="C25" s="625"/>
      <c r="D25" s="625"/>
      <c r="E25" s="626"/>
      <c r="F25" s="525" t="s">
        <v>2234</v>
      </c>
      <c r="G25" s="525"/>
      <c r="H25" s="530" t="s">
        <v>2233</v>
      </c>
      <c r="I25" s="531"/>
      <c r="J25" s="532" t="s">
        <v>2232</v>
      </c>
      <c r="K25" s="533"/>
    </row>
    <row r="26" spans="1:18" ht="68.25" customHeight="1">
      <c r="A26" s="1909" t="s">
        <v>2696</v>
      </c>
      <c r="B26" s="625"/>
      <c r="C26" s="625"/>
      <c r="D26" s="625"/>
      <c r="E26" s="626"/>
      <c r="F26" s="1917" t="s">
        <v>2697</v>
      </c>
      <c r="G26" s="525"/>
      <c r="H26" s="530" t="s">
        <v>2231</v>
      </c>
      <c r="I26" s="531"/>
      <c r="J26" s="532" t="s">
        <v>2425</v>
      </c>
      <c r="K26" s="533"/>
    </row>
    <row r="27" spans="1:18" ht="41.25" customHeight="1" thickBot="1">
      <c r="A27" s="624" t="s">
        <v>2229</v>
      </c>
      <c r="B27" s="625"/>
      <c r="C27" s="625"/>
      <c r="D27" s="625"/>
      <c r="E27" s="626"/>
      <c r="F27" s="1917" t="s">
        <v>3277</v>
      </c>
      <c r="G27" s="525"/>
      <c r="H27" s="530" t="s">
        <v>2228</v>
      </c>
      <c r="I27" s="531"/>
      <c r="J27" s="532" t="s">
        <v>2227</v>
      </c>
      <c r="K27" s="533"/>
    </row>
    <row r="28" spans="1:18" ht="23.25" customHeight="1">
      <c r="A28" s="447" t="s">
        <v>51</v>
      </c>
      <c r="B28" s="492"/>
      <c r="C28" s="1919" t="s">
        <v>2427</v>
      </c>
      <c r="D28" s="628"/>
      <c r="E28" s="628"/>
      <c r="F28" s="628"/>
      <c r="G28" s="628"/>
      <c r="H28" s="628"/>
      <c r="I28" s="628"/>
      <c r="J28" s="628"/>
      <c r="K28" s="629"/>
    </row>
    <row r="29" spans="1:18" ht="23.25" customHeight="1" thickBot="1">
      <c r="A29" s="450"/>
      <c r="B29" s="550"/>
      <c r="C29" s="1920" t="s">
        <v>2426</v>
      </c>
      <c r="D29" s="1920"/>
      <c r="E29" s="1920"/>
      <c r="F29" s="1920"/>
      <c r="G29" s="1920"/>
      <c r="H29" s="1920"/>
      <c r="I29" s="1920"/>
      <c r="J29" s="1920"/>
      <c r="K29" s="1921"/>
    </row>
    <row r="30" spans="1:18" ht="261.75" customHeight="1" thickBot="1">
      <c r="A30" s="514" t="s">
        <v>54</v>
      </c>
      <c r="B30" s="517"/>
      <c r="C30" s="518" t="s">
        <v>3266</v>
      </c>
      <c r="D30" s="471"/>
      <c r="E30" s="471"/>
      <c r="F30" s="471"/>
      <c r="G30" s="471"/>
      <c r="H30" s="471"/>
      <c r="I30" s="471"/>
      <c r="J30" s="471"/>
      <c r="K30" s="472"/>
    </row>
    <row r="31" spans="1:18" ht="22.5" customHeight="1">
      <c r="A31" s="447" t="s">
        <v>55</v>
      </c>
      <c r="B31" s="492"/>
      <c r="C31" s="759" t="s">
        <v>2430</v>
      </c>
      <c r="D31" s="759"/>
      <c r="E31" s="759"/>
      <c r="F31" s="759"/>
      <c r="G31" s="759"/>
      <c r="H31" s="759"/>
      <c r="I31" s="759"/>
      <c r="J31" s="759"/>
      <c r="K31" s="760"/>
    </row>
    <row r="32" spans="1:18" ht="24" customHeight="1">
      <c r="A32" s="493"/>
      <c r="B32" s="494"/>
      <c r="C32" s="690" t="s">
        <v>2431</v>
      </c>
      <c r="D32" s="417"/>
      <c r="E32" s="417"/>
      <c r="F32" s="417"/>
      <c r="G32" s="417"/>
      <c r="H32" s="417"/>
      <c r="I32" s="417"/>
      <c r="J32" s="417"/>
      <c r="K32" s="418"/>
    </row>
    <row r="33" spans="1:11" ht="21" customHeight="1">
      <c r="A33" s="493"/>
      <c r="B33" s="494"/>
      <c r="C33" s="690" t="s">
        <v>2429</v>
      </c>
      <c r="D33" s="417"/>
      <c r="E33" s="417"/>
      <c r="F33" s="417"/>
      <c r="G33" s="417"/>
      <c r="H33" s="417"/>
      <c r="I33" s="417"/>
      <c r="J33" s="417"/>
      <c r="K33" s="418"/>
    </row>
    <row r="34" spans="1:11" ht="25.5" customHeight="1" thickBot="1">
      <c r="A34" s="450"/>
      <c r="B34" s="550"/>
      <c r="C34" s="1922" t="s">
        <v>2428</v>
      </c>
      <c r="D34" s="1625"/>
      <c r="E34" s="1625"/>
      <c r="F34" s="1625"/>
      <c r="G34" s="1625"/>
      <c r="H34" s="1625"/>
      <c r="I34" s="1625"/>
      <c r="J34" s="1625"/>
      <c r="K34" s="1626"/>
    </row>
    <row r="35" spans="1:11" ht="22.5" customHeight="1">
      <c r="A35" s="425" t="s">
        <v>59</v>
      </c>
      <c r="B35" s="426"/>
      <c r="C35" s="557" t="s">
        <v>2925</v>
      </c>
      <c r="D35" s="558"/>
      <c r="E35" s="558"/>
      <c r="F35" s="558"/>
      <c r="G35" s="558"/>
      <c r="H35" s="558"/>
      <c r="I35" s="558"/>
      <c r="J35" s="558"/>
      <c r="K35" s="559"/>
    </row>
    <row r="36" spans="1:11" ht="31.5" customHeight="1">
      <c r="A36" s="427"/>
      <c r="B36" s="428"/>
      <c r="C36" s="560" t="s">
        <v>2933</v>
      </c>
      <c r="D36" s="540"/>
      <c r="E36" s="540"/>
      <c r="F36" s="540"/>
      <c r="G36" s="540"/>
      <c r="H36" s="540"/>
      <c r="I36" s="540"/>
      <c r="J36" s="540"/>
      <c r="K36" s="561"/>
    </row>
    <row r="37" spans="1:11" ht="21" customHeight="1">
      <c r="A37" s="427"/>
      <c r="B37" s="428"/>
      <c r="C37" s="560" t="s">
        <v>2955</v>
      </c>
      <c r="D37" s="540"/>
      <c r="E37" s="540"/>
      <c r="F37" s="540"/>
      <c r="G37" s="540"/>
      <c r="H37" s="540"/>
      <c r="I37" s="540"/>
      <c r="J37" s="540"/>
      <c r="K37" s="561"/>
    </row>
    <row r="38" spans="1:11" ht="21.6" customHeight="1">
      <c r="A38" s="427"/>
      <c r="B38" s="428"/>
      <c r="C38" s="531" t="s">
        <v>1428</v>
      </c>
      <c r="D38" s="540"/>
      <c r="E38" s="540"/>
      <c r="F38" s="540"/>
      <c r="G38" s="540"/>
      <c r="H38" s="540"/>
      <c r="I38" s="540"/>
      <c r="J38" s="540"/>
      <c r="K38" s="561"/>
    </row>
    <row r="39" spans="1:11" ht="32.25" customHeight="1">
      <c r="A39" s="427"/>
      <c r="B39" s="428"/>
      <c r="C39" s="560" t="s">
        <v>2956</v>
      </c>
      <c r="D39" s="540"/>
      <c r="E39" s="540"/>
      <c r="F39" s="540"/>
      <c r="G39" s="540"/>
      <c r="H39" s="540"/>
      <c r="I39" s="540"/>
      <c r="J39" s="540"/>
      <c r="K39" s="561"/>
    </row>
    <row r="40" spans="1:11" ht="27" customHeight="1">
      <c r="A40" s="427"/>
      <c r="B40" s="428"/>
      <c r="C40" s="560" t="s">
        <v>2936</v>
      </c>
      <c r="D40" s="540"/>
      <c r="E40" s="540"/>
      <c r="F40" s="540"/>
      <c r="G40" s="540"/>
      <c r="H40" s="540"/>
      <c r="I40" s="540"/>
      <c r="J40" s="540"/>
      <c r="K40" s="561"/>
    </row>
    <row r="41" spans="1:11" ht="35.25" customHeight="1">
      <c r="A41" s="427"/>
      <c r="B41" s="428"/>
      <c r="C41" s="560" t="s">
        <v>2957</v>
      </c>
      <c r="D41" s="540"/>
      <c r="E41" s="540"/>
      <c r="F41" s="540"/>
      <c r="G41" s="540"/>
      <c r="H41" s="540"/>
      <c r="I41" s="540"/>
      <c r="J41" s="540"/>
      <c r="K41" s="561"/>
    </row>
    <row r="42" spans="1:11" ht="21.75" customHeight="1">
      <c r="A42" s="427"/>
      <c r="B42" s="428"/>
      <c r="C42" s="560" t="s">
        <v>2958</v>
      </c>
      <c r="D42" s="540"/>
      <c r="E42" s="540"/>
      <c r="F42" s="540"/>
      <c r="G42" s="540"/>
      <c r="H42" s="540"/>
      <c r="I42" s="540"/>
      <c r="J42" s="540"/>
      <c r="K42" s="561"/>
    </row>
    <row r="43" spans="1:11" ht="19.5" customHeight="1">
      <c r="A43" s="427"/>
      <c r="B43" s="428"/>
      <c r="C43" s="560" t="s">
        <v>2959</v>
      </c>
      <c r="D43" s="540"/>
      <c r="E43" s="540"/>
      <c r="F43" s="540"/>
      <c r="G43" s="540"/>
      <c r="H43" s="540"/>
      <c r="I43" s="540"/>
      <c r="J43" s="540"/>
      <c r="K43" s="561"/>
    </row>
    <row r="44" spans="1:11" ht="33" customHeight="1">
      <c r="A44" s="427"/>
      <c r="B44" s="428"/>
      <c r="C44" s="690" t="s">
        <v>2226</v>
      </c>
      <c r="D44" s="417"/>
      <c r="E44" s="417"/>
      <c r="F44" s="417"/>
      <c r="G44" s="417"/>
      <c r="H44" s="417"/>
      <c r="I44" s="417"/>
      <c r="J44" s="417"/>
      <c r="K44" s="418"/>
    </row>
    <row r="45" spans="1:11" ht="36" customHeight="1">
      <c r="A45" s="427"/>
      <c r="B45" s="428"/>
      <c r="C45" s="690" t="s">
        <v>2225</v>
      </c>
      <c r="D45" s="417"/>
      <c r="E45" s="417"/>
      <c r="F45" s="417"/>
      <c r="G45" s="417"/>
      <c r="H45" s="417"/>
      <c r="I45" s="417"/>
      <c r="J45" s="417"/>
      <c r="K45" s="418"/>
    </row>
    <row r="46" spans="1:11" ht="21" customHeight="1">
      <c r="A46" s="427"/>
      <c r="B46" s="428"/>
      <c r="C46" s="416" t="s">
        <v>2960</v>
      </c>
      <c r="D46" s="417"/>
      <c r="E46" s="417"/>
      <c r="F46" s="417"/>
      <c r="G46" s="417"/>
      <c r="H46" s="417"/>
      <c r="I46" s="417"/>
      <c r="J46" s="417"/>
      <c r="K46" s="418"/>
    </row>
    <row r="47" spans="1:11" ht="30.75" customHeight="1">
      <c r="A47" s="427"/>
      <c r="B47" s="428"/>
      <c r="C47" s="416" t="s">
        <v>2961</v>
      </c>
      <c r="D47" s="417"/>
      <c r="E47" s="417"/>
      <c r="F47" s="417"/>
      <c r="G47" s="417"/>
      <c r="H47" s="417"/>
      <c r="I47" s="417"/>
      <c r="J47" s="417"/>
      <c r="K47" s="418"/>
    </row>
    <row r="48" spans="1:11" ht="30.75" customHeight="1" thickBot="1">
      <c r="A48" s="427"/>
      <c r="B48" s="428"/>
      <c r="C48" s="416" t="s">
        <v>2962</v>
      </c>
      <c r="D48" s="417"/>
      <c r="E48" s="417"/>
      <c r="F48" s="417"/>
      <c r="G48" s="417"/>
      <c r="H48" s="417"/>
      <c r="I48" s="417"/>
      <c r="J48" s="417"/>
      <c r="K48" s="418"/>
    </row>
    <row r="49" spans="1:12" ht="15.75" thickBot="1">
      <c r="A49" s="554" t="s">
        <v>60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6"/>
    </row>
    <row r="50" spans="1:12">
      <c r="A50" s="11" t="s">
        <v>61</v>
      </c>
      <c r="B50" s="10"/>
      <c r="C50" s="10"/>
      <c r="D50" s="10"/>
      <c r="E50" s="10"/>
      <c r="F50" s="434">
        <v>150</v>
      </c>
      <c r="G50" s="435"/>
      <c r="H50" s="435"/>
      <c r="I50" s="435"/>
      <c r="J50" s="435"/>
      <c r="K50" s="436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437">
        <v>0</v>
      </c>
      <c r="G51" s="438"/>
      <c r="H51" s="438"/>
      <c r="I51" s="438"/>
      <c r="J51" s="438"/>
      <c r="K51" s="439"/>
      <c r="L51" s="5" t="s">
        <v>64</v>
      </c>
    </row>
    <row r="52" spans="1:12" ht="15.75" thickBot="1">
      <c r="A52" s="413" t="s">
        <v>65</v>
      </c>
      <c r="B52" s="414"/>
      <c r="C52" s="414"/>
      <c r="D52" s="414"/>
      <c r="E52" s="415"/>
      <c r="F52" s="440" t="s">
        <v>3204</v>
      </c>
      <c r="G52" s="441"/>
      <c r="H52" s="441"/>
      <c r="I52" s="441"/>
      <c r="J52" s="441"/>
      <c r="K52" s="442"/>
    </row>
    <row r="53" spans="1:12" ht="34.5" customHeight="1">
      <c r="A53" s="447" t="s">
        <v>2698</v>
      </c>
      <c r="B53" s="448"/>
      <c r="C53" s="448"/>
      <c r="D53" s="448"/>
      <c r="E53" s="448"/>
      <c r="F53" s="618" t="s">
        <v>3205</v>
      </c>
      <c r="G53" s="519"/>
      <c r="H53" s="519"/>
      <c r="I53" s="519"/>
      <c r="J53" s="519"/>
      <c r="K53" s="520"/>
    </row>
    <row r="54" spans="1:12" ht="33" customHeight="1" thickBot="1">
      <c r="A54" s="450"/>
      <c r="B54" s="451"/>
      <c r="C54" s="451"/>
      <c r="D54" s="451"/>
      <c r="E54" s="451"/>
      <c r="F54" s="446" t="s">
        <v>3206</v>
      </c>
      <c r="G54" s="432"/>
      <c r="H54" s="432"/>
      <c r="I54" s="432"/>
      <c r="J54" s="432"/>
      <c r="K54" s="433"/>
    </row>
  </sheetData>
  <mergeCells count="106">
    <mergeCell ref="A30:B30"/>
    <mergeCell ref="C30:K30"/>
    <mergeCell ref="C31:K31"/>
    <mergeCell ref="C42:K42"/>
    <mergeCell ref="C43:K43"/>
    <mergeCell ref="C28:K28"/>
    <mergeCell ref="J26:K26"/>
    <mergeCell ref="A27:E27"/>
    <mergeCell ref="F27:G27"/>
    <mergeCell ref="H27:I27"/>
    <mergeCell ref="J27:K27"/>
    <mergeCell ref="A26:E26"/>
    <mergeCell ref="C29:K29"/>
    <mergeCell ref="A28:B29"/>
    <mergeCell ref="C34:K34"/>
    <mergeCell ref="C32:K32"/>
    <mergeCell ref="C33:K33"/>
    <mergeCell ref="A31:B34"/>
    <mergeCell ref="L5:Q6"/>
    <mergeCell ref="D17:K17"/>
    <mergeCell ref="D18:K18"/>
    <mergeCell ref="F21:G21"/>
    <mergeCell ref="A12:C14"/>
    <mergeCell ref="A16:C18"/>
    <mergeCell ref="A21:E21"/>
    <mergeCell ref="F26:G26"/>
    <mergeCell ref="H26:I26"/>
    <mergeCell ref="L20:R20"/>
    <mergeCell ref="D14:K14"/>
    <mergeCell ref="L19:R19"/>
    <mergeCell ref="D13:K13"/>
    <mergeCell ref="F22:G22"/>
    <mergeCell ref="A7:C7"/>
    <mergeCell ref="D9:K9"/>
    <mergeCell ref="D19:K19"/>
    <mergeCell ref="A19:C19"/>
    <mergeCell ref="D20:K20"/>
    <mergeCell ref="D10:K10"/>
    <mergeCell ref="H22:I22"/>
    <mergeCell ref="J22:K22"/>
    <mergeCell ref="A22:E22"/>
    <mergeCell ref="L21:R21"/>
    <mergeCell ref="J21:K21"/>
    <mergeCell ref="I1:K1"/>
    <mergeCell ref="I2:K2"/>
    <mergeCell ref="D6:K6"/>
    <mergeCell ref="I5:K5"/>
    <mergeCell ref="D5:E5"/>
    <mergeCell ref="A2:C2"/>
    <mergeCell ref="A1:C1"/>
    <mergeCell ref="F1:H1"/>
    <mergeCell ref="F2:H2"/>
    <mergeCell ref="D1:E1"/>
    <mergeCell ref="F5:H5"/>
    <mergeCell ref="A6:C6"/>
    <mergeCell ref="D2:E2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F54:K54"/>
    <mergeCell ref="A53:E54"/>
    <mergeCell ref="A25:E25"/>
    <mergeCell ref="F25:G25"/>
    <mergeCell ref="H25:I25"/>
    <mergeCell ref="J25:K25"/>
    <mergeCell ref="F53:K53"/>
    <mergeCell ref="H21:I21"/>
    <mergeCell ref="D7:K7"/>
    <mergeCell ref="D11:K11"/>
    <mergeCell ref="A9:C11"/>
    <mergeCell ref="D15:K15"/>
    <mergeCell ref="C45:K45"/>
    <mergeCell ref="A23:E23"/>
    <mergeCell ref="F23:G23"/>
    <mergeCell ref="H23:I23"/>
    <mergeCell ref="J23:K23"/>
    <mergeCell ref="A24:E24"/>
    <mergeCell ref="F24:G24"/>
    <mergeCell ref="H24:I24"/>
    <mergeCell ref="J24:K24"/>
    <mergeCell ref="D12:K12"/>
    <mergeCell ref="D16:K16"/>
    <mergeCell ref="A8:K8"/>
    <mergeCell ref="F50:K50"/>
    <mergeCell ref="F51:K51"/>
    <mergeCell ref="F52:K52"/>
    <mergeCell ref="C38:K38"/>
    <mergeCell ref="C39:K39"/>
    <mergeCell ref="C40:K40"/>
    <mergeCell ref="C41:K41"/>
    <mergeCell ref="A49:K49"/>
    <mergeCell ref="C35:K35"/>
    <mergeCell ref="A35:B48"/>
    <mergeCell ref="C36:K36"/>
    <mergeCell ref="C37:K37"/>
    <mergeCell ref="C44:K44"/>
    <mergeCell ref="C48:K48"/>
    <mergeCell ref="C46:K46"/>
    <mergeCell ref="C47:K47"/>
    <mergeCell ref="A52:E5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R54"/>
  <sheetViews>
    <sheetView zoomScaleNormal="100" workbookViewId="0">
      <selection activeCell="N25" sqref="N25"/>
    </sheetView>
  </sheetViews>
  <sheetFormatPr defaultColWidth="9.140625" defaultRowHeight="15"/>
  <cols>
    <col min="1" max="4" width="9.140625" style="5"/>
    <col min="5" max="5" width="10" style="5" customWidth="1"/>
    <col min="6" max="7" width="9.140625" style="5"/>
    <col min="8" max="8" width="9.28515625" style="5" customWidth="1"/>
    <col min="9" max="9" width="7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8.2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2493</v>
      </c>
      <c r="J1" s="700"/>
      <c r="K1" s="463"/>
    </row>
    <row r="2" spans="1:17" ht="15.75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175</v>
      </c>
      <c r="J2" s="469"/>
      <c r="K2" s="465"/>
    </row>
    <row r="3" spans="1:17" ht="15.75" customHeight="1" thickBot="1">
      <c r="A3" s="459" t="s">
        <v>6</v>
      </c>
      <c r="B3" s="460"/>
      <c r="C3" s="461"/>
      <c r="D3" s="473">
        <v>170</v>
      </c>
      <c r="E3" s="475"/>
      <c r="F3" s="459" t="s">
        <v>8</v>
      </c>
      <c r="G3" s="460"/>
      <c r="H3" s="461"/>
      <c r="I3" s="473">
        <v>7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8.7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420</v>
      </c>
      <c r="J5" s="474"/>
      <c r="K5" s="475"/>
      <c r="L5" s="453" t="s">
        <v>18</v>
      </c>
      <c r="M5" s="346"/>
      <c r="N5" s="346"/>
      <c r="O5" s="346"/>
      <c r="P5" s="346"/>
      <c r="Q5" s="346"/>
    </row>
    <row r="6" spans="1:17" ht="20.25" customHeight="1" thickBot="1">
      <c r="A6" s="454" t="s">
        <v>19</v>
      </c>
      <c r="B6" s="455"/>
      <c r="C6" s="455"/>
      <c r="D6" s="470" t="s">
        <v>3122</v>
      </c>
      <c r="E6" s="471"/>
      <c r="F6" s="471"/>
      <c r="G6" s="471"/>
      <c r="H6" s="471"/>
      <c r="I6" s="471"/>
      <c r="J6" s="471"/>
      <c r="K6" s="472"/>
      <c r="L6" s="453"/>
      <c r="M6" s="346"/>
      <c r="N6" s="346"/>
      <c r="O6" s="346"/>
      <c r="P6" s="346"/>
      <c r="Q6" s="346"/>
    </row>
    <row r="7" spans="1:17" ht="51.75" customHeight="1" thickBot="1">
      <c r="A7" s="488" t="s">
        <v>20</v>
      </c>
      <c r="B7" s="489"/>
      <c r="C7" s="489"/>
      <c r="D7" s="477" t="s">
        <v>2244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36" customHeight="1">
      <c r="A9" s="482" t="s">
        <v>21</v>
      </c>
      <c r="B9" s="1141"/>
      <c r="C9" s="484"/>
      <c r="D9" s="661" t="s">
        <v>2419</v>
      </c>
      <c r="E9" s="661"/>
      <c r="F9" s="661"/>
      <c r="G9" s="661"/>
      <c r="H9" s="661"/>
      <c r="I9" s="661"/>
      <c r="J9" s="661"/>
      <c r="K9" s="662"/>
    </row>
    <row r="10" spans="1:17" ht="50.25" customHeight="1">
      <c r="A10" s="482"/>
      <c r="B10" s="1141"/>
      <c r="C10" s="484"/>
      <c r="D10" s="663" t="s">
        <v>2420</v>
      </c>
      <c r="E10" s="625"/>
      <c r="F10" s="625"/>
      <c r="G10" s="625"/>
      <c r="H10" s="625"/>
      <c r="I10" s="625"/>
      <c r="J10" s="625"/>
      <c r="K10" s="630"/>
    </row>
    <row r="11" spans="1:17" ht="54" customHeight="1" thickBot="1">
      <c r="A11" s="482"/>
      <c r="B11" s="1141"/>
      <c r="C11" s="484"/>
      <c r="D11" s="663" t="s">
        <v>2421</v>
      </c>
      <c r="E11" s="625"/>
      <c r="F11" s="625"/>
      <c r="G11" s="625"/>
      <c r="H11" s="625"/>
      <c r="I11" s="625"/>
      <c r="J11" s="625"/>
      <c r="K11" s="630"/>
    </row>
    <row r="12" spans="1:17" ht="36" customHeight="1">
      <c r="A12" s="521" t="s">
        <v>418</v>
      </c>
      <c r="B12" s="522"/>
      <c r="C12" s="523"/>
      <c r="D12" s="666" t="s">
        <v>2243</v>
      </c>
      <c r="E12" s="666"/>
      <c r="F12" s="666"/>
      <c r="G12" s="666"/>
      <c r="H12" s="666"/>
      <c r="I12" s="666"/>
      <c r="J12" s="666"/>
      <c r="K12" s="667"/>
    </row>
    <row r="13" spans="1:17" ht="51" customHeight="1">
      <c r="A13" s="482"/>
      <c r="B13" s="1141"/>
      <c r="C13" s="484"/>
      <c r="D13" s="663" t="s">
        <v>2242</v>
      </c>
      <c r="E13" s="625"/>
      <c r="F13" s="625"/>
      <c r="G13" s="625"/>
      <c r="H13" s="625"/>
      <c r="I13" s="625"/>
      <c r="J13" s="625"/>
      <c r="K13" s="630"/>
    </row>
    <row r="14" spans="1:17" ht="51.75" customHeight="1">
      <c r="A14" s="482"/>
      <c r="B14" s="1141"/>
      <c r="C14" s="484"/>
      <c r="D14" s="663" t="s">
        <v>2241</v>
      </c>
      <c r="E14" s="625"/>
      <c r="F14" s="625"/>
      <c r="G14" s="625"/>
      <c r="H14" s="625"/>
      <c r="I14" s="625"/>
      <c r="J14" s="625"/>
      <c r="K14" s="630"/>
    </row>
    <row r="15" spans="1:17" ht="22.5" customHeight="1" thickBot="1">
      <c r="A15" s="61"/>
      <c r="B15" s="63"/>
      <c r="C15" s="62"/>
      <c r="D15" s="668" t="s">
        <v>2240</v>
      </c>
      <c r="E15" s="669"/>
      <c r="F15" s="669"/>
      <c r="G15" s="669"/>
      <c r="H15" s="669"/>
      <c r="I15" s="669"/>
      <c r="J15" s="669"/>
      <c r="K15" s="670"/>
    </row>
    <row r="16" spans="1:17" ht="49.5" customHeight="1">
      <c r="A16" s="521" t="s">
        <v>22</v>
      </c>
      <c r="B16" s="522"/>
      <c r="C16" s="523"/>
      <c r="D16" s="1901" t="s">
        <v>2422</v>
      </c>
      <c r="E16" s="672"/>
      <c r="F16" s="672"/>
      <c r="G16" s="672"/>
      <c r="H16" s="672"/>
      <c r="I16" s="672"/>
      <c r="J16" s="672"/>
      <c r="K16" s="673"/>
    </row>
    <row r="17" spans="1:18" ht="36" customHeight="1">
      <c r="A17" s="482"/>
      <c r="B17" s="1141"/>
      <c r="C17" s="484"/>
      <c r="D17" s="663" t="s">
        <v>2423</v>
      </c>
      <c r="E17" s="625"/>
      <c r="F17" s="625"/>
      <c r="G17" s="625"/>
      <c r="H17" s="625"/>
      <c r="I17" s="625"/>
      <c r="J17" s="625"/>
      <c r="K17" s="630"/>
    </row>
    <row r="18" spans="1:18" ht="36" customHeight="1" thickBot="1">
      <c r="A18" s="482"/>
      <c r="B18" s="1141"/>
      <c r="C18" s="484"/>
      <c r="D18" s="663" t="s">
        <v>2424</v>
      </c>
      <c r="E18" s="625"/>
      <c r="F18" s="625"/>
      <c r="G18" s="625"/>
      <c r="H18" s="625"/>
      <c r="I18" s="625"/>
      <c r="J18" s="625"/>
      <c r="K18" s="630"/>
    </row>
    <row r="19" spans="1:18" ht="83.25" customHeight="1" thickBot="1">
      <c r="A19" s="514" t="s">
        <v>23</v>
      </c>
      <c r="B19" s="515"/>
      <c r="C19" s="652"/>
      <c r="D19" s="1902" t="s">
        <v>2694</v>
      </c>
      <c r="E19" s="654"/>
      <c r="F19" s="654"/>
      <c r="G19" s="654"/>
      <c r="H19" s="654"/>
      <c r="I19" s="654"/>
      <c r="J19" s="654"/>
      <c r="K19" s="655"/>
      <c r="L19" s="346" t="s">
        <v>170</v>
      </c>
      <c r="M19" s="346"/>
      <c r="N19" s="346"/>
      <c r="O19" s="346"/>
      <c r="P19" s="346"/>
      <c r="Q19" s="346"/>
      <c r="R19" s="346"/>
    </row>
    <row r="20" spans="1:18" ht="19.149999999999999" customHeight="1" thickBot="1">
      <c r="A20" s="14" t="s">
        <v>24</v>
      </c>
      <c r="B20" s="13"/>
      <c r="C20" s="13"/>
      <c r="D20" s="395" t="s">
        <v>2525</v>
      </c>
      <c r="E20" s="332"/>
      <c r="F20" s="332"/>
      <c r="G20" s="332"/>
      <c r="H20" s="332"/>
      <c r="I20" s="332"/>
      <c r="J20" s="332"/>
      <c r="K20" s="333"/>
      <c r="L20" s="500" t="s">
        <v>25</v>
      </c>
      <c r="M20" s="500"/>
      <c r="N20" s="500"/>
      <c r="O20" s="500"/>
      <c r="P20" s="500"/>
      <c r="Q20" s="500"/>
      <c r="R20" s="500"/>
    </row>
    <row r="21" spans="1:18" ht="50.45" customHeight="1" thickBot="1">
      <c r="A21" s="564" t="s">
        <v>26</v>
      </c>
      <c r="B21" s="565"/>
      <c r="C21" s="565"/>
      <c r="D21" s="565"/>
      <c r="E21" s="565"/>
      <c r="F21" s="485" t="s">
        <v>27</v>
      </c>
      <c r="G21" s="485"/>
      <c r="H21" s="485" t="s">
        <v>28</v>
      </c>
      <c r="I21" s="485"/>
      <c r="J21" s="485" t="s">
        <v>29</v>
      </c>
      <c r="K21" s="504"/>
      <c r="L21" s="453" t="s">
        <v>30</v>
      </c>
      <c r="M21" s="346"/>
      <c r="N21" s="346"/>
      <c r="O21" s="346"/>
      <c r="P21" s="346"/>
      <c r="Q21" s="346"/>
      <c r="R21" s="346"/>
    </row>
    <row r="22" spans="1:18" ht="57.75" customHeight="1">
      <c r="A22" s="649" t="s">
        <v>1425</v>
      </c>
      <c r="B22" s="650"/>
      <c r="C22" s="650"/>
      <c r="D22" s="650"/>
      <c r="E22" s="650"/>
      <c r="F22" s="1918" t="s">
        <v>3279</v>
      </c>
      <c r="G22" s="508"/>
      <c r="H22" s="526" t="s">
        <v>1629</v>
      </c>
      <c r="I22" s="526"/>
      <c r="J22" s="711" t="s">
        <v>2239</v>
      </c>
      <c r="K22" s="520"/>
    </row>
    <row r="23" spans="1:18" ht="72" customHeight="1">
      <c r="A23" s="624" t="s">
        <v>1424</v>
      </c>
      <c r="B23" s="625"/>
      <c r="C23" s="625"/>
      <c r="D23" s="625"/>
      <c r="E23" s="626"/>
      <c r="F23" s="1917" t="s">
        <v>3280</v>
      </c>
      <c r="G23" s="525"/>
      <c r="H23" s="530" t="s">
        <v>738</v>
      </c>
      <c r="I23" s="531"/>
      <c r="J23" s="530" t="s">
        <v>2238</v>
      </c>
      <c r="K23" s="418"/>
    </row>
    <row r="24" spans="1:18" ht="62.25" customHeight="1">
      <c r="A24" s="624" t="s">
        <v>2245</v>
      </c>
      <c r="B24" s="625"/>
      <c r="C24" s="625"/>
      <c r="D24" s="625"/>
      <c r="E24" s="626"/>
      <c r="F24" s="1917" t="s">
        <v>3283</v>
      </c>
      <c r="G24" s="525"/>
      <c r="H24" s="530" t="s">
        <v>2236</v>
      </c>
      <c r="I24" s="531"/>
      <c r="J24" s="530" t="s">
        <v>2235</v>
      </c>
      <c r="K24" s="418"/>
    </row>
    <row r="25" spans="1:18" ht="69" customHeight="1">
      <c r="A25" s="624" t="s">
        <v>1423</v>
      </c>
      <c r="B25" s="625"/>
      <c r="C25" s="625"/>
      <c r="D25" s="625"/>
      <c r="E25" s="626"/>
      <c r="F25" s="1917" t="s">
        <v>3281</v>
      </c>
      <c r="G25" s="525"/>
      <c r="H25" s="530" t="s">
        <v>2233</v>
      </c>
      <c r="I25" s="531"/>
      <c r="J25" s="532" t="s">
        <v>2232</v>
      </c>
      <c r="K25" s="533"/>
    </row>
    <row r="26" spans="1:18" ht="68.25" customHeight="1">
      <c r="A26" s="1909" t="s">
        <v>2696</v>
      </c>
      <c r="B26" s="625"/>
      <c r="C26" s="625"/>
      <c r="D26" s="625"/>
      <c r="E26" s="626"/>
      <c r="F26" s="1917" t="s">
        <v>2695</v>
      </c>
      <c r="G26" s="525"/>
      <c r="H26" s="530" t="s">
        <v>2231</v>
      </c>
      <c r="I26" s="531"/>
      <c r="J26" s="536" t="s">
        <v>2425</v>
      </c>
      <c r="K26" s="533"/>
    </row>
    <row r="27" spans="1:18" ht="44.25" customHeight="1" thickBot="1">
      <c r="A27" s="624" t="s">
        <v>2229</v>
      </c>
      <c r="B27" s="625"/>
      <c r="C27" s="625"/>
      <c r="D27" s="625"/>
      <c r="E27" s="626"/>
      <c r="F27" s="1917" t="s">
        <v>3282</v>
      </c>
      <c r="G27" s="525"/>
      <c r="H27" s="530" t="s">
        <v>2228</v>
      </c>
      <c r="I27" s="531"/>
      <c r="J27" s="532" t="s">
        <v>2227</v>
      </c>
      <c r="K27" s="533"/>
    </row>
    <row r="28" spans="1:18" ht="25.5" customHeight="1">
      <c r="A28" s="1684" t="s">
        <v>51</v>
      </c>
      <c r="B28" s="1685"/>
      <c r="C28" s="1923" t="s">
        <v>2427</v>
      </c>
      <c r="D28" s="1924"/>
      <c r="E28" s="1924"/>
      <c r="F28" s="1924"/>
      <c r="G28" s="1924"/>
      <c r="H28" s="1924"/>
      <c r="I28" s="1924"/>
      <c r="J28" s="1924"/>
      <c r="K28" s="1925"/>
    </row>
    <row r="29" spans="1:18" ht="28.5" customHeight="1" thickBot="1">
      <c r="A29" s="495"/>
      <c r="B29" s="496"/>
      <c r="C29" s="1927" t="s">
        <v>2426</v>
      </c>
      <c r="D29" s="669"/>
      <c r="E29" s="669"/>
      <c r="F29" s="669"/>
      <c r="G29" s="669"/>
      <c r="H29" s="669"/>
      <c r="I29" s="669"/>
      <c r="J29" s="669"/>
      <c r="K29" s="670"/>
    </row>
    <row r="30" spans="1:18" ht="262.5" customHeight="1" thickBot="1">
      <c r="A30" s="514" t="s">
        <v>54</v>
      </c>
      <c r="B30" s="1699"/>
      <c r="C30" s="518" t="s">
        <v>3267</v>
      </c>
      <c r="D30" s="471"/>
      <c r="E30" s="471"/>
      <c r="F30" s="471"/>
      <c r="G30" s="471"/>
      <c r="H30" s="471"/>
      <c r="I30" s="471"/>
      <c r="J30" s="471"/>
      <c r="K30" s="472"/>
    </row>
    <row r="31" spans="1:18" ht="20.25" customHeight="1">
      <c r="A31" s="447" t="s">
        <v>55</v>
      </c>
      <c r="B31" s="492"/>
      <c r="C31" s="759" t="s">
        <v>2430</v>
      </c>
      <c r="D31" s="759"/>
      <c r="E31" s="759"/>
      <c r="F31" s="759"/>
      <c r="G31" s="759"/>
      <c r="H31" s="759"/>
      <c r="I31" s="759"/>
      <c r="J31" s="759"/>
      <c r="K31" s="760"/>
    </row>
    <row r="32" spans="1:18" ht="22.5" customHeight="1">
      <c r="A32" s="493"/>
      <c r="B32" s="494"/>
      <c r="C32" s="690" t="s">
        <v>2431</v>
      </c>
      <c r="D32" s="417"/>
      <c r="E32" s="417"/>
      <c r="F32" s="417"/>
      <c r="G32" s="417"/>
      <c r="H32" s="417"/>
      <c r="I32" s="417"/>
      <c r="J32" s="417"/>
      <c r="K32" s="418"/>
    </row>
    <row r="33" spans="1:11" ht="21" customHeight="1">
      <c r="A33" s="493"/>
      <c r="B33" s="494"/>
      <c r="C33" s="690" t="s">
        <v>2429</v>
      </c>
      <c r="D33" s="417"/>
      <c r="E33" s="417"/>
      <c r="F33" s="417"/>
      <c r="G33" s="417"/>
      <c r="H33" s="417"/>
      <c r="I33" s="417"/>
      <c r="J33" s="417"/>
      <c r="K33" s="418"/>
    </row>
    <row r="34" spans="1:11" ht="21" customHeight="1" thickBot="1">
      <c r="A34" s="450"/>
      <c r="B34" s="550"/>
      <c r="C34" s="1922" t="s">
        <v>2428</v>
      </c>
      <c r="D34" s="1625"/>
      <c r="E34" s="1625"/>
      <c r="F34" s="1625"/>
      <c r="G34" s="1625"/>
      <c r="H34" s="1625"/>
      <c r="I34" s="1625"/>
      <c r="J34" s="1625"/>
      <c r="K34" s="1626"/>
    </row>
    <row r="35" spans="1:11" ht="22.5" customHeight="1">
      <c r="A35" s="425" t="s">
        <v>59</v>
      </c>
      <c r="B35" s="426"/>
      <c r="C35" s="557" t="s">
        <v>2925</v>
      </c>
      <c r="D35" s="558"/>
      <c r="E35" s="558"/>
      <c r="F35" s="558"/>
      <c r="G35" s="558"/>
      <c r="H35" s="558"/>
      <c r="I35" s="558"/>
      <c r="J35" s="558"/>
      <c r="K35" s="559"/>
    </row>
    <row r="36" spans="1:11" ht="33.75" customHeight="1">
      <c r="A36" s="427"/>
      <c r="B36" s="428"/>
      <c r="C36" s="560" t="s">
        <v>2933</v>
      </c>
      <c r="D36" s="540"/>
      <c r="E36" s="540"/>
      <c r="F36" s="540"/>
      <c r="G36" s="540"/>
      <c r="H36" s="540"/>
      <c r="I36" s="540"/>
      <c r="J36" s="540"/>
      <c r="K36" s="561"/>
    </row>
    <row r="37" spans="1:11" ht="21.75" customHeight="1">
      <c r="A37" s="427"/>
      <c r="B37" s="428"/>
      <c r="C37" s="560" t="s">
        <v>2955</v>
      </c>
      <c r="D37" s="540"/>
      <c r="E37" s="540"/>
      <c r="F37" s="540"/>
      <c r="G37" s="540"/>
      <c r="H37" s="540"/>
      <c r="I37" s="540"/>
      <c r="J37" s="540"/>
      <c r="K37" s="561"/>
    </row>
    <row r="38" spans="1:11" ht="21.75" customHeight="1">
      <c r="A38" s="427"/>
      <c r="B38" s="428"/>
      <c r="C38" s="531" t="s">
        <v>1428</v>
      </c>
      <c r="D38" s="540"/>
      <c r="E38" s="540"/>
      <c r="F38" s="540"/>
      <c r="G38" s="540"/>
      <c r="H38" s="540"/>
      <c r="I38" s="540"/>
      <c r="J38" s="540"/>
      <c r="K38" s="561"/>
    </row>
    <row r="39" spans="1:11" ht="33.75" customHeight="1">
      <c r="A39" s="427"/>
      <c r="B39" s="428"/>
      <c r="C39" s="560" t="s">
        <v>2956</v>
      </c>
      <c r="D39" s="540"/>
      <c r="E39" s="540"/>
      <c r="F39" s="540"/>
      <c r="G39" s="540"/>
      <c r="H39" s="540"/>
      <c r="I39" s="540"/>
      <c r="J39" s="540"/>
      <c r="K39" s="561"/>
    </row>
    <row r="40" spans="1:11" ht="22.5" customHeight="1">
      <c r="A40" s="427"/>
      <c r="B40" s="428"/>
      <c r="C40" s="560" t="s">
        <v>2936</v>
      </c>
      <c r="D40" s="540"/>
      <c r="E40" s="540"/>
      <c r="F40" s="540"/>
      <c r="G40" s="540"/>
      <c r="H40" s="540"/>
      <c r="I40" s="540"/>
      <c r="J40" s="540"/>
      <c r="K40" s="561"/>
    </row>
    <row r="41" spans="1:11" ht="33" customHeight="1">
      <c r="A41" s="427"/>
      <c r="B41" s="428"/>
      <c r="C41" s="560" t="s">
        <v>2957</v>
      </c>
      <c r="D41" s="540"/>
      <c r="E41" s="540"/>
      <c r="F41" s="540"/>
      <c r="G41" s="540"/>
      <c r="H41" s="540"/>
      <c r="I41" s="540"/>
      <c r="J41" s="540"/>
      <c r="K41" s="561"/>
    </row>
    <row r="42" spans="1:11" ht="21.75" customHeight="1">
      <c r="A42" s="427"/>
      <c r="B42" s="428"/>
      <c r="C42" s="560" t="s">
        <v>2958</v>
      </c>
      <c r="D42" s="540"/>
      <c r="E42" s="540"/>
      <c r="F42" s="540"/>
      <c r="G42" s="540"/>
      <c r="H42" s="540"/>
      <c r="I42" s="540"/>
      <c r="J42" s="540"/>
      <c r="K42" s="561"/>
    </row>
    <row r="43" spans="1:11" ht="30.75" customHeight="1">
      <c r="A43" s="427"/>
      <c r="B43" s="428"/>
      <c r="C43" s="560" t="s">
        <v>2959</v>
      </c>
      <c r="D43" s="540"/>
      <c r="E43" s="540"/>
      <c r="F43" s="540"/>
      <c r="G43" s="540"/>
      <c r="H43" s="540"/>
      <c r="I43" s="540"/>
      <c r="J43" s="540"/>
      <c r="K43" s="561"/>
    </row>
    <row r="44" spans="1:11" ht="30.75" customHeight="1">
      <c r="A44" s="427"/>
      <c r="B44" s="428"/>
      <c r="C44" s="690" t="s">
        <v>2226</v>
      </c>
      <c r="D44" s="417"/>
      <c r="E44" s="417"/>
      <c r="F44" s="417"/>
      <c r="G44" s="417"/>
      <c r="H44" s="417"/>
      <c r="I44" s="417"/>
      <c r="J44" s="417"/>
      <c r="K44" s="418"/>
    </row>
    <row r="45" spans="1:11" ht="31.5" customHeight="1">
      <c r="A45" s="427"/>
      <c r="B45" s="428"/>
      <c r="C45" s="690" t="s">
        <v>2225</v>
      </c>
      <c r="D45" s="417"/>
      <c r="E45" s="417"/>
      <c r="F45" s="417"/>
      <c r="G45" s="417"/>
      <c r="H45" s="417"/>
      <c r="I45" s="417"/>
      <c r="J45" s="417"/>
      <c r="K45" s="418"/>
    </row>
    <row r="46" spans="1:11" ht="24" customHeight="1">
      <c r="A46" s="427"/>
      <c r="B46" s="428"/>
      <c r="C46" s="416" t="s">
        <v>2960</v>
      </c>
      <c r="D46" s="417"/>
      <c r="E46" s="417"/>
      <c r="F46" s="417"/>
      <c r="G46" s="417"/>
      <c r="H46" s="417"/>
      <c r="I46" s="417"/>
      <c r="J46" s="417"/>
      <c r="K46" s="418"/>
    </row>
    <row r="47" spans="1:11" ht="49.5" customHeight="1">
      <c r="A47" s="427"/>
      <c r="B47" s="428"/>
      <c r="C47" s="416" t="s">
        <v>2961</v>
      </c>
      <c r="D47" s="417"/>
      <c r="E47" s="417"/>
      <c r="F47" s="417"/>
      <c r="G47" s="417"/>
      <c r="H47" s="417"/>
      <c r="I47" s="417"/>
      <c r="J47" s="417"/>
      <c r="K47" s="418"/>
    </row>
    <row r="48" spans="1:11" ht="37.5" customHeight="1" thickBot="1">
      <c r="A48" s="427"/>
      <c r="B48" s="428"/>
      <c r="C48" s="416" t="s">
        <v>2962</v>
      </c>
      <c r="D48" s="417"/>
      <c r="E48" s="417"/>
      <c r="F48" s="417"/>
      <c r="G48" s="417"/>
      <c r="H48" s="417"/>
      <c r="I48" s="417"/>
      <c r="J48" s="417"/>
      <c r="K48" s="418"/>
    </row>
    <row r="49" spans="1:12" ht="14.25" customHeight="1" thickBot="1">
      <c r="A49" s="554" t="s">
        <v>60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6"/>
    </row>
    <row r="50" spans="1:12" ht="15" customHeight="1">
      <c r="A50" s="11" t="s">
        <v>61</v>
      </c>
      <c r="B50" s="10"/>
      <c r="C50" s="10"/>
      <c r="D50" s="10"/>
      <c r="E50" s="10"/>
      <c r="F50" s="434">
        <v>170</v>
      </c>
      <c r="G50" s="435"/>
      <c r="H50" s="435"/>
      <c r="I50" s="435"/>
      <c r="J50" s="435"/>
      <c r="K50" s="436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437">
        <v>5</v>
      </c>
      <c r="G51" s="438"/>
      <c r="H51" s="438"/>
      <c r="I51" s="438"/>
      <c r="J51" s="438"/>
      <c r="K51" s="439"/>
      <c r="L51" s="5" t="s">
        <v>64</v>
      </c>
    </row>
    <row r="52" spans="1:12" ht="15.75" thickBot="1">
      <c r="A52" s="413" t="s">
        <v>65</v>
      </c>
      <c r="B52" s="414"/>
      <c r="C52" s="414"/>
      <c r="D52" s="414"/>
      <c r="E52" s="415"/>
      <c r="F52" s="440" t="s">
        <v>2405</v>
      </c>
      <c r="G52" s="441"/>
      <c r="H52" s="441"/>
      <c r="I52" s="441"/>
      <c r="J52" s="441"/>
      <c r="K52" s="442"/>
    </row>
    <row r="53" spans="1:12" ht="33" customHeight="1">
      <c r="A53" s="1684" t="s">
        <v>2698</v>
      </c>
      <c r="B53" s="1700"/>
      <c r="C53" s="1700"/>
      <c r="D53" s="1700"/>
      <c r="E53" s="1700"/>
      <c r="F53" s="1652" t="s">
        <v>3207</v>
      </c>
      <c r="G53" s="1722"/>
      <c r="H53" s="1722"/>
      <c r="I53" s="1722"/>
      <c r="J53" s="1722"/>
      <c r="K53" s="1732"/>
    </row>
    <row r="54" spans="1:12" ht="34.5" customHeight="1" thickBot="1">
      <c r="A54" s="495"/>
      <c r="B54" s="1702"/>
      <c r="C54" s="1702"/>
      <c r="D54" s="1702"/>
      <c r="E54" s="1702"/>
      <c r="F54" s="1926" t="s">
        <v>3208</v>
      </c>
      <c r="G54" s="744"/>
      <c r="H54" s="744"/>
      <c r="I54" s="744"/>
      <c r="J54" s="744"/>
      <c r="K54" s="745"/>
    </row>
  </sheetData>
  <mergeCells count="106">
    <mergeCell ref="F54:K54"/>
    <mergeCell ref="A53:E54"/>
    <mergeCell ref="A25:E25"/>
    <mergeCell ref="F25:G25"/>
    <mergeCell ref="H25:I25"/>
    <mergeCell ref="J25:K25"/>
    <mergeCell ref="F53:K53"/>
    <mergeCell ref="A49:K49"/>
    <mergeCell ref="C35:K35"/>
    <mergeCell ref="A35:B48"/>
    <mergeCell ref="C45:K45"/>
    <mergeCell ref="C48:K48"/>
    <mergeCell ref="C46:K46"/>
    <mergeCell ref="C47:K47"/>
    <mergeCell ref="C36:K36"/>
    <mergeCell ref="C37:K37"/>
    <mergeCell ref="A28:B29"/>
    <mergeCell ref="C29:K29"/>
    <mergeCell ref="A31:B34"/>
    <mergeCell ref="C31:K31"/>
    <mergeCell ref="C32:K32"/>
    <mergeCell ref="C33:K33"/>
    <mergeCell ref="C34:K34"/>
    <mergeCell ref="A52:E52"/>
    <mergeCell ref="C44:K44"/>
    <mergeCell ref="F50:K50"/>
    <mergeCell ref="F51:K51"/>
    <mergeCell ref="F52:K52"/>
    <mergeCell ref="A23:E23"/>
    <mergeCell ref="F23:G23"/>
    <mergeCell ref="H23:I23"/>
    <mergeCell ref="J23:K23"/>
    <mergeCell ref="A24:E24"/>
    <mergeCell ref="F24:G24"/>
    <mergeCell ref="C42:K42"/>
    <mergeCell ref="C43:K43"/>
    <mergeCell ref="C28:K28"/>
    <mergeCell ref="J26:K26"/>
    <mergeCell ref="A27:E27"/>
    <mergeCell ref="F27:G27"/>
    <mergeCell ref="H27:I27"/>
    <mergeCell ref="C38:K38"/>
    <mergeCell ref="C39:K39"/>
    <mergeCell ref="C40:K40"/>
    <mergeCell ref="C41:K41"/>
    <mergeCell ref="J27:K27"/>
    <mergeCell ref="A26:E26"/>
    <mergeCell ref="F26:G26"/>
    <mergeCell ref="I1:K1"/>
    <mergeCell ref="I2:K2"/>
    <mergeCell ref="D6:K6"/>
    <mergeCell ref="I5:K5"/>
    <mergeCell ref="D5:E5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L21:R21"/>
    <mergeCell ref="A6:C6"/>
    <mergeCell ref="J21:K21"/>
    <mergeCell ref="L5:Q6"/>
    <mergeCell ref="D17:K17"/>
    <mergeCell ref="D18:K18"/>
    <mergeCell ref="F21:G21"/>
    <mergeCell ref="A7:C7"/>
    <mergeCell ref="D9:K9"/>
    <mergeCell ref="H21:I21"/>
    <mergeCell ref="L20:R20"/>
    <mergeCell ref="D14:K14"/>
    <mergeCell ref="L19:R19"/>
    <mergeCell ref="D19:K19"/>
    <mergeCell ref="D16:K16"/>
    <mergeCell ref="D7:K7"/>
    <mergeCell ref="D11:K11"/>
    <mergeCell ref="A9:C11"/>
    <mergeCell ref="D15:K15"/>
    <mergeCell ref="A8:K8"/>
    <mergeCell ref="F5:H5"/>
    <mergeCell ref="A19:C19"/>
    <mergeCell ref="D20:K20"/>
    <mergeCell ref="D10:K10"/>
    <mergeCell ref="H26:I26"/>
    <mergeCell ref="A30:B30"/>
    <mergeCell ref="C30:K30"/>
    <mergeCell ref="H22:I22"/>
    <mergeCell ref="J22:K22"/>
    <mergeCell ref="A22:E22"/>
    <mergeCell ref="A12:C14"/>
    <mergeCell ref="A16:C18"/>
    <mergeCell ref="A21:E21"/>
    <mergeCell ref="D12:K12"/>
    <mergeCell ref="D13:K13"/>
    <mergeCell ref="H24:I24"/>
    <mergeCell ref="J24:K24"/>
    <mergeCell ref="F22:G2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R54"/>
  <sheetViews>
    <sheetView zoomScaleNormal="100" workbookViewId="0">
      <selection activeCell="N24" sqref="N24"/>
    </sheetView>
  </sheetViews>
  <sheetFormatPr defaultColWidth="9.140625" defaultRowHeight="15"/>
  <cols>
    <col min="1" max="4" width="9.140625" style="5"/>
    <col min="5" max="5" width="10.85546875" style="5" customWidth="1"/>
    <col min="6" max="7" width="9.140625" style="5"/>
    <col min="8" max="8" width="9" style="5" customWidth="1"/>
    <col min="9" max="9" width="7.57031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41.2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2493</v>
      </c>
      <c r="J1" s="700"/>
      <c r="K1" s="463"/>
    </row>
    <row r="2" spans="1:17" ht="15.75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68</v>
      </c>
      <c r="J2" s="469"/>
      <c r="K2" s="465"/>
    </row>
    <row r="3" spans="1:17" ht="14.25" customHeight="1" thickBot="1">
      <c r="A3" s="459" t="s">
        <v>6</v>
      </c>
      <c r="B3" s="460"/>
      <c r="C3" s="461"/>
      <c r="D3" s="473">
        <v>150</v>
      </c>
      <c r="E3" s="475"/>
      <c r="F3" s="459" t="s">
        <v>8</v>
      </c>
      <c r="G3" s="460"/>
      <c r="H3" s="461"/>
      <c r="I3" s="473">
        <v>6</v>
      </c>
      <c r="J3" s="474"/>
      <c r="K3" s="475"/>
    </row>
    <row r="4" spans="1:17" ht="14.25" customHeight="1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8.7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420</v>
      </c>
      <c r="J5" s="474"/>
      <c r="K5" s="475"/>
      <c r="L5" s="453" t="s">
        <v>18</v>
      </c>
      <c r="M5" s="346"/>
      <c r="N5" s="346"/>
      <c r="O5" s="346"/>
      <c r="P5" s="346"/>
      <c r="Q5" s="346"/>
    </row>
    <row r="6" spans="1:17" ht="21.75" customHeight="1" thickBot="1">
      <c r="A6" s="454" t="s">
        <v>19</v>
      </c>
      <c r="B6" s="455"/>
      <c r="C6" s="455"/>
      <c r="D6" s="470" t="s">
        <v>3122</v>
      </c>
      <c r="E6" s="471"/>
      <c r="F6" s="471"/>
      <c r="G6" s="471"/>
      <c r="H6" s="471"/>
      <c r="I6" s="471"/>
      <c r="J6" s="471"/>
      <c r="K6" s="472"/>
      <c r="L6" s="453"/>
      <c r="M6" s="346"/>
      <c r="N6" s="346"/>
      <c r="O6" s="346"/>
      <c r="P6" s="346"/>
      <c r="Q6" s="346"/>
    </row>
    <row r="7" spans="1:17" ht="51.75" customHeight="1" thickBot="1">
      <c r="A7" s="488" t="s">
        <v>20</v>
      </c>
      <c r="B7" s="489"/>
      <c r="C7" s="489"/>
      <c r="D7" s="477" t="s">
        <v>2244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36" customHeight="1">
      <c r="A9" s="482" t="s">
        <v>21</v>
      </c>
      <c r="B9" s="1141"/>
      <c r="C9" s="484"/>
      <c r="D9" s="661" t="s">
        <v>2419</v>
      </c>
      <c r="E9" s="661"/>
      <c r="F9" s="661"/>
      <c r="G9" s="661"/>
      <c r="H9" s="661"/>
      <c r="I9" s="661"/>
      <c r="J9" s="661"/>
      <c r="K9" s="662"/>
    </row>
    <row r="10" spans="1:17" ht="50.25" customHeight="1">
      <c r="A10" s="482"/>
      <c r="B10" s="1141"/>
      <c r="C10" s="484"/>
      <c r="D10" s="663" t="s">
        <v>2420</v>
      </c>
      <c r="E10" s="625"/>
      <c r="F10" s="625"/>
      <c r="G10" s="625"/>
      <c r="H10" s="625"/>
      <c r="I10" s="625"/>
      <c r="J10" s="625"/>
      <c r="K10" s="630"/>
    </row>
    <row r="11" spans="1:17" ht="51.75" customHeight="1" thickBot="1">
      <c r="A11" s="482"/>
      <c r="B11" s="1141"/>
      <c r="C11" s="484"/>
      <c r="D11" s="663" t="s">
        <v>2421</v>
      </c>
      <c r="E11" s="625"/>
      <c r="F11" s="625"/>
      <c r="G11" s="625"/>
      <c r="H11" s="625"/>
      <c r="I11" s="625"/>
      <c r="J11" s="625"/>
      <c r="K11" s="630"/>
    </row>
    <row r="12" spans="1:17" ht="36" customHeight="1">
      <c r="A12" s="521" t="s">
        <v>418</v>
      </c>
      <c r="B12" s="522"/>
      <c r="C12" s="523"/>
      <c r="D12" s="666" t="s">
        <v>2243</v>
      </c>
      <c r="E12" s="666"/>
      <c r="F12" s="666"/>
      <c r="G12" s="666"/>
      <c r="H12" s="666"/>
      <c r="I12" s="666"/>
      <c r="J12" s="666"/>
      <c r="K12" s="667"/>
    </row>
    <row r="13" spans="1:17" ht="49.5" customHeight="1">
      <c r="A13" s="482"/>
      <c r="B13" s="1141"/>
      <c r="C13" s="484"/>
      <c r="D13" s="663" t="s">
        <v>2242</v>
      </c>
      <c r="E13" s="625"/>
      <c r="F13" s="625"/>
      <c r="G13" s="625"/>
      <c r="H13" s="625"/>
      <c r="I13" s="625"/>
      <c r="J13" s="625"/>
      <c r="K13" s="630"/>
    </row>
    <row r="14" spans="1:17" ht="51" customHeight="1">
      <c r="A14" s="482"/>
      <c r="B14" s="1141"/>
      <c r="C14" s="484"/>
      <c r="D14" s="664" t="s">
        <v>2241</v>
      </c>
      <c r="E14" s="625"/>
      <c r="F14" s="625"/>
      <c r="G14" s="625"/>
      <c r="H14" s="625"/>
      <c r="I14" s="625"/>
      <c r="J14" s="625"/>
      <c r="K14" s="630"/>
    </row>
    <row r="15" spans="1:17" ht="27.75" customHeight="1" thickBot="1">
      <c r="A15" s="61"/>
      <c r="B15" s="63"/>
      <c r="C15" s="62"/>
      <c r="D15" s="668" t="s">
        <v>2240</v>
      </c>
      <c r="E15" s="669"/>
      <c r="F15" s="669"/>
      <c r="G15" s="669"/>
      <c r="H15" s="669"/>
      <c r="I15" s="669"/>
      <c r="J15" s="669"/>
      <c r="K15" s="670"/>
    </row>
    <row r="16" spans="1:17" ht="47.25" customHeight="1">
      <c r="A16" s="521" t="s">
        <v>22</v>
      </c>
      <c r="B16" s="522"/>
      <c r="C16" s="523"/>
      <c r="D16" s="1901" t="s">
        <v>2422</v>
      </c>
      <c r="E16" s="672"/>
      <c r="F16" s="672"/>
      <c r="G16" s="672"/>
      <c r="H16" s="672"/>
      <c r="I16" s="672"/>
      <c r="J16" s="672"/>
      <c r="K16" s="673"/>
    </row>
    <row r="17" spans="1:18" ht="36" customHeight="1">
      <c r="A17" s="482"/>
      <c r="B17" s="1141"/>
      <c r="C17" s="484"/>
      <c r="D17" s="663" t="s">
        <v>2423</v>
      </c>
      <c r="E17" s="625"/>
      <c r="F17" s="625"/>
      <c r="G17" s="625"/>
      <c r="H17" s="625"/>
      <c r="I17" s="625"/>
      <c r="J17" s="625"/>
      <c r="K17" s="630"/>
    </row>
    <row r="18" spans="1:18" ht="37.5" customHeight="1" thickBot="1">
      <c r="A18" s="482"/>
      <c r="B18" s="1141"/>
      <c r="C18" s="484"/>
      <c r="D18" s="663" t="s">
        <v>2424</v>
      </c>
      <c r="E18" s="625"/>
      <c r="F18" s="625"/>
      <c r="G18" s="625"/>
      <c r="H18" s="625"/>
      <c r="I18" s="625"/>
      <c r="J18" s="625"/>
      <c r="K18" s="630"/>
    </row>
    <row r="19" spans="1:18" ht="80.25" customHeight="1" thickBot="1">
      <c r="A19" s="514" t="s">
        <v>23</v>
      </c>
      <c r="B19" s="515"/>
      <c r="C19" s="652"/>
      <c r="D19" s="1902" t="s">
        <v>2694</v>
      </c>
      <c r="E19" s="654"/>
      <c r="F19" s="654"/>
      <c r="G19" s="654"/>
      <c r="H19" s="654"/>
      <c r="I19" s="654"/>
      <c r="J19" s="654"/>
      <c r="K19" s="655"/>
      <c r="L19" s="346" t="s">
        <v>170</v>
      </c>
      <c r="M19" s="346"/>
      <c r="N19" s="346"/>
      <c r="O19" s="346"/>
      <c r="P19" s="346"/>
      <c r="Q19" s="346"/>
      <c r="R19" s="346"/>
    </row>
    <row r="20" spans="1:18" ht="19.149999999999999" customHeight="1" thickBot="1">
      <c r="A20" s="14" t="s">
        <v>24</v>
      </c>
      <c r="B20" s="13"/>
      <c r="C20" s="13"/>
      <c r="D20" s="395" t="s">
        <v>2525</v>
      </c>
      <c r="E20" s="332"/>
      <c r="F20" s="332"/>
      <c r="G20" s="332"/>
      <c r="H20" s="332"/>
      <c r="I20" s="332"/>
      <c r="J20" s="332"/>
      <c r="K20" s="333"/>
      <c r="L20" s="500" t="s">
        <v>25</v>
      </c>
      <c r="M20" s="500"/>
      <c r="N20" s="500"/>
      <c r="O20" s="500"/>
      <c r="P20" s="500"/>
      <c r="Q20" s="500"/>
      <c r="R20" s="500"/>
    </row>
    <row r="21" spans="1:18" ht="50.45" customHeight="1" thickBot="1">
      <c r="A21" s="564" t="s">
        <v>26</v>
      </c>
      <c r="B21" s="565"/>
      <c r="C21" s="565"/>
      <c r="D21" s="565"/>
      <c r="E21" s="565"/>
      <c r="F21" s="485" t="s">
        <v>27</v>
      </c>
      <c r="G21" s="485"/>
      <c r="H21" s="485" t="s">
        <v>28</v>
      </c>
      <c r="I21" s="485"/>
      <c r="J21" s="485" t="s">
        <v>29</v>
      </c>
      <c r="K21" s="504"/>
      <c r="L21" s="453" t="s">
        <v>30</v>
      </c>
      <c r="M21" s="346"/>
      <c r="N21" s="346"/>
      <c r="O21" s="346"/>
      <c r="P21" s="346"/>
      <c r="Q21" s="346"/>
      <c r="R21" s="346"/>
    </row>
    <row r="22" spans="1:18" ht="63.75" customHeight="1">
      <c r="A22" s="649" t="s">
        <v>1425</v>
      </c>
      <c r="B22" s="650"/>
      <c r="C22" s="650"/>
      <c r="D22" s="650"/>
      <c r="E22" s="650"/>
      <c r="F22" s="1918" t="s">
        <v>3279</v>
      </c>
      <c r="G22" s="508"/>
      <c r="H22" s="526" t="s">
        <v>1629</v>
      </c>
      <c r="I22" s="526"/>
      <c r="J22" s="711" t="s">
        <v>2239</v>
      </c>
      <c r="K22" s="520"/>
    </row>
    <row r="23" spans="1:18" ht="68.25" customHeight="1">
      <c r="A23" s="624" t="s">
        <v>1424</v>
      </c>
      <c r="B23" s="625"/>
      <c r="C23" s="625"/>
      <c r="D23" s="625"/>
      <c r="E23" s="626"/>
      <c r="F23" s="1917" t="s">
        <v>3284</v>
      </c>
      <c r="G23" s="525"/>
      <c r="H23" s="530" t="s">
        <v>738</v>
      </c>
      <c r="I23" s="531"/>
      <c r="J23" s="537" t="s">
        <v>2737</v>
      </c>
      <c r="K23" s="418"/>
    </row>
    <row r="24" spans="1:18" ht="56.25" customHeight="1">
      <c r="A24" s="624" t="s">
        <v>2246</v>
      </c>
      <c r="B24" s="625"/>
      <c r="C24" s="625"/>
      <c r="D24" s="625"/>
      <c r="E24" s="626"/>
      <c r="F24" s="1917" t="s">
        <v>3286</v>
      </c>
      <c r="G24" s="525"/>
      <c r="H24" s="530" t="s">
        <v>2236</v>
      </c>
      <c r="I24" s="531"/>
      <c r="J24" s="530" t="s">
        <v>2235</v>
      </c>
      <c r="K24" s="418"/>
    </row>
    <row r="25" spans="1:18" ht="67.5" customHeight="1">
      <c r="A25" s="624" t="s">
        <v>1423</v>
      </c>
      <c r="B25" s="625"/>
      <c r="C25" s="625"/>
      <c r="D25" s="625"/>
      <c r="E25" s="626"/>
      <c r="F25" s="1917" t="s">
        <v>3285</v>
      </c>
      <c r="G25" s="525"/>
      <c r="H25" s="530" t="s">
        <v>2233</v>
      </c>
      <c r="I25" s="531"/>
      <c r="J25" s="532" t="s">
        <v>2232</v>
      </c>
      <c r="K25" s="533"/>
    </row>
    <row r="26" spans="1:18" ht="68.25" customHeight="1">
      <c r="A26" s="1909" t="s">
        <v>2696</v>
      </c>
      <c r="B26" s="625"/>
      <c r="C26" s="625"/>
      <c r="D26" s="625"/>
      <c r="E26" s="626"/>
      <c r="F26" s="1917" t="s">
        <v>2695</v>
      </c>
      <c r="G26" s="525"/>
      <c r="H26" s="530" t="s">
        <v>2231</v>
      </c>
      <c r="I26" s="531"/>
      <c r="J26" s="532" t="s">
        <v>2425</v>
      </c>
      <c r="K26" s="533"/>
    </row>
    <row r="27" spans="1:18" ht="41.25" customHeight="1" thickBot="1">
      <c r="A27" s="624" t="s">
        <v>2229</v>
      </c>
      <c r="B27" s="625"/>
      <c r="C27" s="625"/>
      <c r="D27" s="625"/>
      <c r="E27" s="626"/>
      <c r="F27" s="1917" t="s">
        <v>3277</v>
      </c>
      <c r="G27" s="525"/>
      <c r="H27" s="530" t="s">
        <v>2228</v>
      </c>
      <c r="I27" s="531"/>
      <c r="J27" s="532" t="s">
        <v>2227</v>
      </c>
      <c r="K27" s="533"/>
    </row>
    <row r="28" spans="1:18" ht="24.75" customHeight="1">
      <c r="A28" s="447" t="s">
        <v>51</v>
      </c>
      <c r="B28" s="492"/>
      <c r="C28" s="1924" t="s">
        <v>2427</v>
      </c>
      <c r="D28" s="1924"/>
      <c r="E28" s="1924"/>
      <c r="F28" s="1924"/>
      <c r="G28" s="1924"/>
      <c r="H28" s="1924"/>
      <c r="I28" s="1924"/>
      <c r="J28" s="1924"/>
      <c r="K28" s="1925"/>
    </row>
    <row r="29" spans="1:18" ht="26.25" customHeight="1" thickBot="1">
      <c r="A29" s="450"/>
      <c r="B29" s="550"/>
      <c r="C29" s="669" t="s">
        <v>2426</v>
      </c>
      <c r="D29" s="669"/>
      <c r="E29" s="669"/>
      <c r="F29" s="669"/>
      <c r="G29" s="669"/>
      <c r="H29" s="669"/>
      <c r="I29" s="669"/>
      <c r="J29" s="669"/>
      <c r="K29" s="670"/>
    </row>
    <row r="30" spans="1:18" ht="266.25" customHeight="1" thickBot="1">
      <c r="A30" s="514" t="s">
        <v>54</v>
      </c>
      <c r="B30" s="517"/>
      <c r="C30" s="518" t="s">
        <v>3268</v>
      </c>
      <c r="D30" s="471"/>
      <c r="E30" s="471"/>
      <c r="F30" s="471"/>
      <c r="G30" s="471"/>
      <c r="H30" s="471"/>
      <c r="I30" s="471"/>
      <c r="J30" s="471"/>
      <c r="K30" s="472"/>
    </row>
    <row r="31" spans="1:18" ht="22.5" customHeight="1">
      <c r="A31" s="447" t="s">
        <v>55</v>
      </c>
      <c r="B31" s="492"/>
      <c r="C31" s="1691" t="s">
        <v>2432</v>
      </c>
      <c r="D31" s="1691"/>
      <c r="E31" s="1691"/>
      <c r="F31" s="1691"/>
      <c r="G31" s="1691"/>
      <c r="H31" s="1691"/>
      <c r="I31" s="1691"/>
      <c r="J31" s="1691"/>
      <c r="K31" s="1692"/>
    </row>
    <row r="32" spans="1:18" ht="22.5" customHeight="1">
      <c r="A32" s="493"/>
      <c r="B32" s="494"/>
      <c r="C32" s="749" t="s">
        <v>2431</v>
      </c>
      <c r="D32" s="730"/>
      <c r="E32" s="730"/>
      <c r="F32" s="730"/>
      <c r="G32" s="730"/>
      <c r="H32" s="730"/>
      <c r="I32" s="730"/>
      <c r="J32" s="730"/>
      <c r="K32" s="731"/>
    </row>
    <row r="33" spans="1:11" ht="21.75" customHeight="1">
      <c r="A33" s="493"/>
      <c r="B33" s="494"/>
      <c r="C33" s="749" t="s">
        <v>2429</v>
      </c>
      <c r="D33" s="730"/>
      <c r="E33" s="730"/>
      <c r="F33" s="730"/>
      <c r="G33" s="730"/>
      <c r="H33" s="730"/>
      <c r="I33" s="730"/>
      <c r="J33" s="730"/>
      <c r="K33" s="731"/>
    </row>
    <row r="34" spans="1:11" ht="24.75" customHeight="1" thickBot="1">
      <c r="A34" s="450"/>
      <c r="B34" s="550"/>
      <c r="C34" s="1928" t="s">
        <v>2428</v>
      </c>
      <c r="D34" s="1128"/>
      <c r="E34" s="1128"/>
      <c r="F34" s="1128"/>
      <c r="G34" s="1128"/>
      <c r="H34" s="1128"/>
      <c r="I34" s="1128"/>
      <c r="J34" s="1128"/>
      <c r="K34" s="1129"/>
    </row>
    <row r="35" spans="1:11" ht="22.5" customHeight="1">
      <c r="A35" s="425" t="s">
        <v>59</v>
      </c>
      <c r="B35" s="426"/>
      <c r="C35" s="557" t="s">
        <v>2925</v>
      </c>
      <c r="D35" s="558"/>
      <c r="E35" s="558"/>
      <c r="F35" s="558"/>
      <c r="G35" s="558"/>
      <c r="H35" s="558"/>
      <c r="I35" s="558"/>
      <c r="J35" s="558"/>
      <c r="K35" s="559"/>
    </row>
    <row r="36" spans="1:11" ht="35.25" customHeight="1">
      <c r="A36" s="427"/>
      <c r="B36" s="428"/>
      <c r="C36" s="560" t="s">
        <v>2933</v>
      </c>
      <c r="D36" s="540"/>
      <c r="E36" s="540"/>
      <c r="F36" s="540"/>
      <c r="G36" s="540"/>
      <c r="H36" s="540"/>
      <c r="I36" s="540"/>
      <c r="J36" s="540"/>
      <c r="K36" s="561"/>
    </row>
    <row r="37" spans="1:11" ht="19.5" customHeight="1">
      <c r="A37" s="427"/>
      <c r="B37" s="428"/>
      <c r="C37" s="560" t="s">
        <v>2955</v>
      </c>
      <c r="D37" s="540"/>
      <c r="E37" s="540"/>
      <c r="F37" s="540"/>
      <c r="G37" s="540"/>
      <c r="H37" s="540"/>
      <c r="I37" s="540"/>
      <c r="J37" s="540"/>
      <c r="K37" s="561"/>
    </row>
    <row r="38" spans="1:11" ht="21.75" customHeight="1">
      <c r="A38" s="427"/>
      <c r="B38" s="428"/>
      <c r="C38" s="531" t="s">
        <v>1428</v>
      </c>
      <c r="D38" s="540"/>
      <c r="E38" s="540"/>
      <c r="F38" s="540"/>
      <c r="G38" s="540"/>
      <c r="H38" s="540"/>
      <c r="I38" s="540"/>
      <c r="J38" s="540"/>
      <c r="K38" s="561"/>
    </row>
    <row r="39" spans="1:11" ht="36" customHeight="1">
      <c r="A39" s="427"/>
      <c r="B39" s="428"/>
      <c r="C39" s="560" t="s">
        <v>2956</v>
      </c>
      <c r="D39" s="540"/>
      <c r="E39" s="540"/>
      <c r="F39" s="540"/>
      <c r="G39" s="540"/>
      <c r="H39" s="540"/>
      <c r="I39" s="540"/>
      <c r="J39" s="540"/>
      <c r="K39" s="561"/>
    </row>
    <row r="40" spans="1:11" ht="25.5" customHeight="1">
      <c r="A40" s="427"/>
      <c r="B40" s="428"/>
      <c r="C40" s="560" t="s">
        <v>2936</v>
      </c>
      <c r="D40" s="540"/>
      <c r="E40" s="540"/>
      <c r="F40" s="540"/>
      <c r="G40" s="540"/>
      <c r="H40" s="540"/>
      <c r="I40" s="540"/>
      <c r="J40" s="540"/>
      <c r="K40" s="561"/>
    </row>
    <row r="41" spans="1:11" ht="34.5" customHeight="1">
      <c r="A41" s="427"/>
      <c r="B41" s="428"/>
      <c r="C41" s="560" t="s">
        <v>2957</v>
      </c>
      <c r="D41" s="540"/>
      <c r="E41" s="540"/>
      <c r="F41" s="540"/>
      <c r="G41" s="540"/>
      <c r="H41" s="540"/>
      <c r="I41" s="540"/>
      <c r="J41" s="540"/>
      <c r="K41" s="561"/>
    </row>
    <row r="42" spans="1:11" ht="21.75" customHeight="1">
      <c r="A42" s="427"/>
      <c r="B42" s="428"/>
      <c r="C42" s="560" t="s">
        <v>2958</v>
      </c>
      <c r="D42" s="540"/>
      <c r="E42" s="540"/>
      <c r="F42" s="540"/>
      <c r="G42" s="540"/>
      <c r="H42" s="540"/>
      <c r="I42" s="540"/>
      <c r="J42" s="540"/>
      <c r="K42" s="561"/>
    </row>
    <row r="43" spans="1:11" ht="30.75" customHeight="1">
      <c r="A43" s="427"/>
      <c r="B43" s="428"/>
      <c r="C43" s="560" t="s">
        <v>2959</v>
      </c>
      <c r="D43" s="540"/>
      <c r="E43" s="540"/>
      <c r="F43" s="540"/>
      <c r="G43" s="540"/>
      <c r="H43" s="540"/>
      <c r="I43" s="540"/>
      <c r="J43" s="540"/>
      <c r="K43" s="561"/>
    </row>
    <row r="44" spans="1:11" ht="30.75" customHeight="1">
      <c r="A44" s="427"/>
      <c r="B44" s="428"/>
      <c r="C44" s="690" t="s">
        <v>2226</v>
      </c>
      <c r="D44" s="417"/>
      <c r="E44" s="417"/>
      <c r="F44" s="417"/>
      <c r="G44" s="417"/>
      <c r="H44" s="417"/>
      <c r="I44" s="417"/>
      <c r="J44" s="417"/>
      <c r="K44" s="418"/>
    </row>
    <row r="45" spans="1:11" ht="36" customHeight="1">
      <c r="A45" s="427"/>
      <c r="B45" s="428"/>
      <c r="C45" s="690" t="s">
        <v>2225</v>
      </c>
      <c r="D45" s="417"/>
      <c r="E45" s="417"/>
      <c r="F45" s="417"/>
      <c r="G45" s="417"/>
      <c r="H45" s="417"/>
      <c r="I45" s="417"/>
      <c r="J45" s="417"/>
      <c r="K45" s="418"/>
    </row>
    <row r="46" spans="1:11" ht="22.5" customHeight="1">
      <c r="A46" s="427"/>
      <c r="B46" s="428"/>
      <c r="C46" s="416" t="s">
        <v>2960</v>
      </c>
      <c r="D46" s="417"/>
      <c r="E46" s="417"/>
      <c r="F46" s="417"/>
      <c r="G46" s="417"/>
      <c r="H46" s="417"/>
      <c r="I46" s="417"/>
      <c r="J46" s="417"/>
      <c r="K46" s="418"/>
    </row>
    <row r="47" spans="1:11" ht="48.75" customHeight="1">
      <c r="A47" s="427"/>
      <c r="B47" s="428"/>
      <c r="C47" s="416" t="s">
        <v>2961</v>
      </c>
      <c r="D47" s="417"/>
      <c r="E47" s="417"/>
      <c r="F47" s="417"/>
      <c r="G47" s="417"/>
      <c r="H47" s="417"/>
      <c r="I47" s="417"/>
      <c r="J47" s="417"/>
      <c r="K47" s="418"/>
    </row>
    <row r="48" spans="1:11" ht="32.25" customHeight="1" thickBot="1">
      <c r="A48" s="427"/>
      <c r="B48" s="428"/>
      <c r="C48" s="416" t="s">
        <v>2962</v>
      </c>
      <c r="D48" s="417"/>
      <c r="E48" s="417"/>
      <c r="F48" s="417"/>
      <c r="G48" s="417"/>
      <c r="H48" s="417"/>
      <c r="I48" s="417"/>
      <c r="J48" s="417"/>
      <c r="K48" s="418"/>
    </row>
    <row r="49" spans="1:12" ht="15.75" customHeight="1" thickBot="1">
      <c r="A49" s="554" t="s">
        <v>60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6"/>
    </row>
    <row r="50" spans="1:12" ht="15" customHeight="1">
      <c r="A50" s="11" t="s">
        <v>61</v>
      </c>
      <c r="B50" s="10"/>
      <c r="C50" s="10"/>
      <c r="D50" s="10"/>
      <c r="E50" s="10"/>
      <c r="F50" s="434">
        <v>150</v>
      </c>
      <c r="G50" s="435"/>
      <c r="H50" s="435"/>
      <c r="I50" s="435"/>
      <c r="J50" s="435"/>
      <c r="K50" s="436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437">
        <v>0</v>
      </c>
      <c r="G51" s="438"/>
      <c r="H51" s="438"/>
      <c r="I51" s="438"/>
      <c r="J51" s="438"/>
      <c r="K51" s="439"/>
      <c r="L51" s="5" t="s">
        <v>64</v>
      </c>
    </row>
    <row r="52" spans="1:12" ht="15.75" thickBot="1">
      <c r="A52" s="413" t="s">
        <v>65</v>
      </c>
      <c r="B52" s="414"/>
      <c r="C52" s="414"/>
      <c r="D52" s="414"/>
      <c r="E52" s="415"/>
      <c r="F52" s="440" t="s">
        <v>3204</v>
      </c>
      <c r="G52" s="441"/>
      <c r="H52" s="441"/>
      <c r="I52" s="441"/>
      <c r="J52" s="441"/>
      <c r="K52" s="442"/>
    </row>
    <row r="53" spans="1:12" ht="33" customHeight="1">
      <c r="A53" s="1684" t="s">
        <v>2698</v>
      </c>
      <c r="B53" s="1700"/>
      <c r="C53" s="1700"/>
      <c r="D53" s="1700"/>
      <c r="E53" s="1700"/>
      <c r="F53" s="1652" t="s">
        <v>3207</v>
      </c>
      <c r="G53" s="1722"/>
      <c r="H53" s="1722"/>
      <c r="I53" s="1722"/>
      <c r="J53" s="1722"/>
      <c r="K53" s="1732"/>
    </row>
    <row r="54" spans="1:12" ht="36" customHeight="1" thickBot="1">
      <c r="A54" s="495"/>
      <c r="B54" s="1702"/>
      <c r="C54" s="1702"/>
      <c r="D54" s="1702"/>
      <c r="E54" s="1702"/>
      <c r="F54" s="446" t="s">
        <v>3208</v>
      </c>
      <c r="G54" s="950"/>
      <c r="H54" s="950"/>
      <c r="I54" s="950"/>
      <c r="J54" s="950"/>
      <c r="K54" s="1014"/>
    </row>
  </sheetData>
  <mergeCells count="106">
    <mergeCell ref="L21:R21"/>
    <mergeCell ref="C31:K31"/>
    <mergeCell ref="C32:K32"/>
    <mergeCell ref="C33:K33"/>
    <mergeCell ref="H21:I21"/>
    <mergeCell ref="F21:G21"/>
    <mergeCell ref="F22:G22"/>
    <mergeCell ref="A19:C19"/>
    <mergeCell ref="L5:Q6"/>
    <mergeCell ref="D17:K17"/>
    <mergeCell ref="D18:K18"/>
    <mergeCell ref="F26:G26"/>
    <mergeCell ref="H26:I26"/>
    <mergeCell ref="A30:B30"/>
    <mergeCell ref="C30:K30"/>
    <mergeCell ref="C28:K28"/>
    <mergeCell ref="J26:K26"/>
    <mergeCell ref="A27:E27"/>
    <mergeCell ref="F27:G27"/>
    <mergeCell ref="H27:I27"/>
    <mergeCell ref="J27:K27"/>
    <mergeCell ref="A26:E26"/>
    <mergeCell ref="A28:B29"/>
    <mergeCell ref="C29:K29"/>
    <mergeCell ref="L20:R20"/>
    <mergeCell ref="D14:K14"/>
    <mergeCell ref="L19:R19"/>
    <mergeCell ref="I1:K1"/>
    <mergeCell ref="I2:K2"/>
    <mergeCell ref="D6:K6"/>
    <mergeCell ref="I5:K5"/>
    <mergeCell ref="D5:E5"/>
    <mergeCell ref="A12:C14"/>
    <mergeCell ref="A16:C18"/>
    <mergeCell ref="D12:K12"/>
    <mergeCell ref="D16:K16"/>
    <mergeCell ref="D13:K13"/>
    <mergeCell ref="A7:C7"/>
    <mergeCell ref="D9:K9"/>
    <mergeCell ref="D19:K19"/>
    <mergeCell ref="D20:K20"/>
    <mergeCell ref="A9:C11"/>
    <mergeCell ref="D15:K15"/>
    <mergeCell ref="D10:K10"/>
    <mergeCell ref="A2:C2"/>
    <mergeCell ref="A24:E24"/>
    <mergeCell ref="F24:G24"/>
    <mergeCell ref="A1:C1"/>
    <mergeCell ref="F1:H1"/>
    <mergeCell ref="F2:H2"/>
    <mergeCell ref="D1:E1"/>
    <mergeCell ref="D2:E2"/>
    <mergeCell ref="A8:K8"/>
    <mergeCell ref="F5:H5"/>
    <mergeCell ref="A22:E22"/>
    <mergeCell ref="A21:E21"/>
    <mergeCell ref="H22:I22"/>
    <mergeCell ref="J22:K22"/>
    <mergeCell ref="C45:K45"/>
    <mergeCell ref="C48:K48"/>
    <mergeCell ref="C44:K44"/>
    <mergeCell ref="C38:K38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C34:K34"/>
    <mergeCell ref="A6:C6"/>
    <mergeCell ref="J21:K21"/>
    <mergeCell ref="D7:K7"/>
    <mergeCell ref="D11:K11"/>
    <mergeCell ref="C36:K36"/>
    <mergeCell ref="C37:K37"/>
    <mergeCell ref="A23:E23"/>
    <mergeCell ref="F23:G23"/>
    <mergeCell ref="H23:I23"/>
    <mergeCell ref="J23:K23"/>
    <mergeCell ref="C46:K46"/>
    <mergeCell ref="C47:K47"/>
    <mergeCell ref="H24:I24"/>
    <mergeCell ref="J24:K24"/>
    <mergeCell ref="F50:K50"/>
    <mergeCell ref="F51:K51"/>
    <mergeCell ref="F52:K52"/>
    <mergeCell ref="F54:K54"/>
    <mergeCell ref="A53:E54"/>
    <mergeCell ref="A25:E25"/>
    <mergeCell ref="F25:G25"/>
    <mergeCell ref="H25:I25"/>
    <mergeCell ref="J25:K25"/>
    <mergeCell ref="F53:K53"/>
    <mergeCell ref="A49:K49"/>
    <mergeCell ref="C35:K35"/>
    <mergeCell ref="A35:B48"/>
    <mergeCell ref="C42:K42"/>
    <mergeCell ref="C43:K43"/>
    <mergeCell ref="A31:B34"/>
    <mergeCell ref="A52:E52"/>
    <mergeCell ref="C39:K39"/>
    <mergeCell ref="C40:K40"/>
    <mergeCell ref="C41:K4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R54"/>
  <sheetViews>
    <sheetView topLeftCell="A22" zoomScaleNormal="100" workbookViewId="0">
      <selection activeCell="L24" sqref="L24"/>
    </sheetView>
  </sheetViews>
  <sheetFormatPr defaultColWidth="9.140625" defaultRowHeight="15"/>
  <cols>
    <col min="1" max="4" width="9.140625" style="5"/>
    <col min="5" max="5" width="9.42578125" style="5" customWidth="1"/>
    <col min="6" max="7" width="9.140625" style="5"/>
    <col min="8" max="8" width="9.28515625" style="5" customWidth="1"/>
    <col min="9" max="9" width="7.57031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3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2493</v>
      </c>
      <c r="J1" s="700"/>
      <c r="K1" s="463"/>
    </row>
    <row r="2" spans="1:17" ht="15.75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270</v>
      </c>
      <c r="J2" s="469"/>
      <c r="K2" s="465"/>
    </row>
    <row r="3" spans="1:17" ht="15.75" thickBot="1">
      <c r="A3" s="459" t="s">
        <v>6</v>
      </c>
      <c r="B3" s="460"/>
      <c r="C3" s="461"/>
      <c r="D3" s="473">
        <v>170</v>
      </c>
      <c r="E3" s="475"/>
      <c r="F3" s="459" t="s">
        <v>8</v>
      </c>
      <c r="G3" s="460"/>
      <c r="H3" s="461"/>
      <c r="I3" s="473">
        <v>7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420</v>
      </c>
      <c r="J5" s="474"/>
      <c r="K5" s="475"/>
      <c r="L5" s="453" t="s">
        <v>18</v>
      </c>
      <c r="M5" s="346"/>
      <c r="N5" s="346"/>
      <c r="O5" s="346"/>
      <c r="P5" s="346"/>
      <c r="Q5" s="346"/>
    </row>
    <row r="6" spans="1:17" ht="21.75" customHeight="1" thickBot="1">
      <c r="A6" s="454" t="s">
        <v>19</v>
      </c>
      <c r="B6" s="455"/>
      <c r="C6" s="455"/>
      <c r="D6" s="470" t="s">
        <v>3122</v>
      </c>
      <c r="E6" s="471"/>
      <c r="F6" s="471"/>
      <c r="G6" s="471"/>
      <c r="H6" s="471"/>
      <c r="I6" s="471"/>
      <c r="J6" s="471"/>
      <c r="K6" s="472"/>
      <c r="L6" s="453"/>
      <c r="M6" s="346"/>
      <c r="N6" s="346"/>
      <c r="O6" s="346"/>
      <c r="P6" s="346"/>
      <c r="Q6" s="346"/>
    </row>
    <row r="7" spans="1:17" ht="51.75" customHeight="1" thickBot="1">
      <c r="A7" s="488" t="s">
        <v>20</v>
      </c>
      <c r="B7" s="489"/>
      <c r="C7" s="489"/>
      <c r="D7" s="477" t="s">
        <v>2244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36" customHeight="1">
      <c r="A9" s="482" t="s">
        <v>21</v>
      </c>
      <c r="B9" s="1141"/>
      <c r="C9" s="484"/>
      <c r="D9" s="595" t="s">
        <v>2436</v>
      </c>
      <c r="E9" s="595"/>
      <c r="F9" s="595"/>
      <c r="G9" s="595"/>
      <c r="H9" s="595"/>
      <c r="I9" s="595"/>
      <c r="J9" s="595"/>
      <c r="K9" s="596"/>
    </row>
    <row r="10" spans="1:17" ht="48.75" customHeight="1">
      <c r="A10" s="482"/>
      <c r="B10" s="1141"/>
      <c r="C10" s="484"/>
      <c r="D10" s="597" t="s">
        <v>2437</v>
      </c>
      <c r="E10" s="598"/>
      <c r="F10" s="598"/>
      <c r="G10" s="598"/>
      <c r="H10" s="598"/>
      <c r="I10" s="598"/>
      <c r="J10" s="598"/>
      <c r="K10" s="599"/>
    </row>
    <row r="11" spans="1:17" ht="48.75" customHeight="1" thickBot="1">
      <c r="A11" s="482"/>
      <c r="B11" s="1141"/>
      <c r="C11" s="484"/>
      <c r="D11" s="597" t="s">
        <v>2438</v>
      </c>
      <c r="E11" s="598"/>
      <c r="F11" s="598"/>
      <c r="G11" s="598"/>
      <c r="H11" s="598"/>
      <c r="I11" s="598"/>
      <c r="J11" s="598"/>
      <c r="K11" s="599"/>
    </row>
    <row r="12" spans="1:17" ht="36.75" customHeight="1">
      <c r="A12" s="521" t="s">
        <v>418</v>
      </c>
      <c r="B12" s="522"/>
      <c r="C12" s="523"/>
      <c r="D12" s="603" t="s">
        <v>2214</v>
      </c>
      <c r="E12" s="603"/>
      <c r="F12" s="603"/>
      <c r="G12" s="603"/>
      <c r="H12" s="603"/>
      <c r="I12" s="603"/>
      <c r="J12" s="603"/>
      <c r="K12" s="604"/>
    </row>
    <row r="13" spans="1:17" ht="51" customHeight="1">
      <c r="A13" s="482"/>
      <c r="B13" s="1141"/>
      <c r="C13" s="484"/>
      <c r="D13" s="597" t="s">
        <v>2433</v>
      </c>
      <c r="E13" s="598"/>
      <c r="F13" s="598"/>
      <c r="G13" s="598"/>
      <c r="H13" s="598"/>
      <c r="I13" s="598"/>
      <c r="J13" s="598"/>
      <c r="K13" s="599"/>
    </row>
    <row r="14" spans="1:17" ht="49.5" customHeight="1">
      <c r="A14" s="482"/>
      <c r="B14" s="1141"/>
      <c r="C14" s="484"/>
      <c r="D14" s="597" t="s">
        <v>2434</v>
      </c>
      <c r="E14" s="598"/>
      <c r="F14" s="598"/>
      <c r="G14" s="598"/>
      <c r="H14" s="598"/>
      <c r="I14" s="598"/>
      <c r="J14" s="598"/>
      <c r="K14" s="599"/>
    </row>
    <row r="15" spans="1:17" ht="35.25" customHeight="1" thickBot="1">
      <c r="A15" s="61"/>
      <c r="B15" s="63"/>
      <c r="C15" s="62"/>
      <c r="D15" s="600" t="s">
        <v>2435</v>
      </c>
      <c r="E15" s="601"/>
      <c r="F15" s="601"/>
      <c r="G15" s="601"/>
      <c r="H15" s="601"/>
      <c r="I15" s="601"/>
      <c r="J15" s="601"/>
      <c r="K15" s="602"/>
    </row>
    <row r="16" spans="1:17" ht="51.75" customHeight="1">
      <c r="A16" s="521" t="s">
        <v>22</v>
      </c>
      <c r="B16" s="522"/>
      <c r="C16" s="523"/>
      <c r="D16" s="605" t="s">
        <v>2439</v>
      </c>
      <c r="E16" s="606"/>
      <c r="F16" s="606"/>
      <c r="G16" s="606"/>
      <c r="H16" s="606"/>
      <c r="I16" s="606"/>
      <c r="J16" s="606"/>
      <c r="K16" s="607"/>
    </row>
    <row r="17" spans="1:18" ht="32.25" customHeight="1">
      <c r="A17" s="482"/>
      <c r="B17" s="1141"/>
      <c r="C17" s="484"/>
      <c r="D17" s="597" t="s">
        <v>2440</v>
      </c>
      <c r="E17" s="598"/>
      <c r="F17" s="598"/>
      <c r="G17" s="598"/>
      <c r="H17" s="598"/>
      <c r="I17" s="598"/>
      <c r="J17" s="598"/>
      <c r="K17" s="599"/>
    </row>
    <row r="18" spans="1:18" ht="37.5" customHeight="1" thickBot="1">
      <c r="A18" s="482"/>
      <c r="B18" s="1141"/>
      <c r="C18" s="484"/>
      <c r="D18" s="597" t="s">
        <v>2441</v>
      </c>
      <c r="E18" s="598"/>
      <c r="F18" s="598"/>
      <c r="G18" s="598"/>
      <c r="H18" s="598"/>
      <c r="I18" s="598"/>
      <c r="J18" s="598"/>
      <c r="K18" s="599"/>
    </row>
    <row r="19" spans="1:18" ht="76.5" customHeight="1" thickBot="1">
      <c r="A19" s="514" t="s">
        <v>23</v>
      </c>
      <c r="B19" s="515"/>
      <c r="C19" s="652"/>
      <c r="D19" s="470" t="s">
        <v>2694</v>
      </c>
      <c r="E19" s="608"/>
      <c r="F19" s="608"/>
      <c r="G19" s="608"/>
      <c r="H19" s="608"/>
      <c r="I19" s="608"/>
      <c r="J19" s="608"/>
      <c r="K19" s="609"/>
      <c r="L19" s="346" t="s">
        <v>170</v>
      </c>
      <c r="M19" s="346"/>
      <c r="N19" s="346"/>
      <c r="O19" s="346"/>
      <c r="P19" s="346"/>
      <c r="Q19" s="346"/>
      <c r="R19" s="346"/>
    </row>
    <row r="20" spans="1:18" ht="19.149999999999999" customHeight="1" thickBot="1">
      <c r="A20" s="14" t="s">
        <v>24</v>
      </c>
      <c r="B20" s="13"/>
      <c r="C20" s="13"/>
      <c r="D20" s="395" t="s">
        <v>2525</v>
      </c>
      <c r="E20" s="332"/>
      <c r="F20" s="332"/>
      <c r="G20" s="332"/>
      <c r="H20" s="332"/>
      <c r="I20" s="332"/>
      <c r="J20" s="332"/>
      <c r="K20" s="333"/>
      <c r="L20" s="500" t="s">
        <v>25</v>
      </c>
      <c r="M20" s="500"/>
      <c r="N20" s="500"/>
      <c r="O20" s="500"/>
      <c r="P20" s="500"/>
      <c r="Q20" s="500"/>
      <c r="R20" s="500"/>
    </row>
    <row r="21" spans="1:18" ht="50.45" customHeight="1" thickBot="1">
      <c r="A21" s="564" t="s">
        <v>26</v>
      </c>
      <c r="B21" s="565"/>
      <c r="C21" s="565"/>
      <c r="D21" s="565"/>
      <c r="E21" s="565"/>
      <c r="F21" s="485" t="s">
        <v>27</v>
      </c>
      <c r="G21" s="485"/>
      <c r="H21" s="485" t="s">
        <v>28</v>
      </c>
      <c r="I21" s="485"/>
      <c r="J21" s="485" t="s">
        <v>29</v>
      </c>
      <c r="K21" s="504"/>
      <c r="L21" s="453" t="s">
        <v>30</v>
      </c>
      <c r="M21" s="346"/>
      <c r="N21" s="346"/>
      <c r="O21" s="346"/>
      <c r="P21" s="346"/>
      <c r="Q21" s="346"/>
      <c r="R21" s="346"/>
    </row>
    <row r="22" spans="1:18" ht="54" customHeight="1">
      <c r="A22" s="649" t="s">
        <v>1425</v>
      </c>
      <c r="B22" s="650"/>
      <c r="C22" s="650"/>
      <c r="D22" s="650"/>
      <c r="E22" s="650"/>
      <c r="F22" s="1918" t="s">
        <v>3279</v>
      </c>
      <c r="G22" s="508"/>
      <c r="H22" s="526" t="s">
        <v>1629</v>
      </c>
      <c r="I22" s="526"/>
      <c r="J22" s="711" t="s">
        <v>2239</v>
      </c>
      <c r="K22" s="520"/>
    </row>
    <row r="23" spans="1:18" ht="68.25" customHeight="1">
      <c r="A23" s="624" t="s">
        <v>1424</v>
      </c>
      <c r="B23" s="625"/>
      <c r="C23" s="625"/>
      <c r="D23" s="625"/>
      <c r="E23" s="626"/>
      <c r="F23" s="1917" t="s">
        <v>3280</v>
      </c>
      <c r="G23" s="525"/>
      <c r="H23" s="530" t="s">
        <v>738</v>
      </c>
      <c r="I23" s="531"/>
      <c r="J23" s="537" t="s">
        <v>2737</v>
      </c>
      <c r="K23" s="418"/>
    </row>
    <row r="24" spans="1:18" ht="56.25" customHeight="1">
      <c r="A24" s="624" t="s">
        <v>2248</v>
      </c>
      <c r="B24" s="625"/>
      <c r="C24" s="625"/>
      <c r="D24" s="625"/>
      <c r="E24" s="626"/>
      <c r="F24" s="1917" t="s">
        <v>3288</v>
      </c>
      <c r="G24" s="525"/>
      <c r="H24" s="530" t="s">
        <v>2236</v>
      </c>
      <c r="I24" s="531"/>
      <c r="J24" s="530" t="s">
        <v>2235</v>
      </c>
      <c r="K24" s="418"/>
    </row>
    <row r="25" spans="1:18" ht="68.25" customHeight="1">
      <c r="A25" s="624" t="s">
        <v>1423</v>
      </c>
      <c r="B25" s="625"/>
      <c r="C25" s="625"/>
      <c r="D25" s="625"/>
      <c r="E25" s="626"/>
      <c r="F25" s="1917" t="s">
        <v>3287</v>
      </c>
      <c r="G25" s="525"/>
      <c r="H25" s="530" t="s">
        <v>2233</v>
      </c>
      <c r="I25" s="531"/>
      <c r="J25" s="532" t="s">
        <v>2232</v>
      </c>
      <c r="K25" s="533"/>
    </row>
    <row r="26" spans="1:18" ht="68.25" customHeight="1">
      <c r="A26" s="1909" t="s">
        <v>2696</v>
      </c>
      <c r="B26" s="625"/>
      <c r="C26" s="625"/>
      <c r="D26" s="625"/>
      <c r="E26" s="626"/>
      <c r="F26" s="1917" t="s">
        <v>2695</v>
      </c>
      <c r="G26" s="525"/>
      <c r="H26" s="530" t="s">
        <v>2231</v>
      </c>
      <c r="I26" s="531"/>
      <c r="J26" s="532" t="s">
        <v>2442</v>
      </c>
      <c r="K26" s="533"/>
    </row>
    <row r="27" spans="1:18" ht="39.75" customHeight="1" thickBot="1">
      <c r="A27" s="624" t="s">
        <v>2229</v>
      </c>
      <c r="B27" s="625"/>
      <c r="C27" s="625"/>
      <c r="D27" s="625"/>
      <c r="E27" s="626"/>
      <c r="F27" s="1917" t="s">
        <v>3282</v>
      </c>
      <c r="G27" s="525"/>
      <c r="H27" s="530" t="s">
        <v>2228</v>
      </c>
      <c r="I27" s="531"/>
      <c r="J27" s="532" t="s">
        <v>2247</v>
      </c>
      <c r="K27" s="533"/>
    </row>
    <row r="28" spans="1:18" ht="21" customHeight="1">
      <c r="A28" s="1684" t="s">
        <v>51</v>
      </c>
      <c r="B28" s="1685"/>
      <c r="C28" s="1930" t="s">
        <v>2443</v>
      </c>
      <c r="D28" s="1924"/>
      <c r="E28" s="1924"/>
      <c r="F28" s="1924"/>
      <c r="G28" s="1924"/>
      <c r="H28" s="1924"/>
      <c r="I28" s="1924"/>
      <c r="J28" s="1924"/>
      <c r="K28" s="1925"/>
    </row>
    <row r="29" spans="1:18" ht="21.75" customHeight="1" thickBot="1">
      <c r="A29" s="495"/>
      <c r="B29" s="496"/>
      <c r="C29" s="983" t="s">
        <v>2426</v>
      </c>
      <c r="D29" s="1927"/>
      <c r="E29" s="1927"/>
      <c r="F29" s="1927"/>
      <c r="G29" s="1927"/>
      <c r="H29" s="1927"/>
      <c r="I29" s="1927"/>
      <c r="J29" s="1927"/>
      <c r="K29" s="1929"/>
    </row>
    <row r="30" spans="1:18" ht="243" customHeight="1" thickBot="1">
      <c r="A30" s="514" t="s">
        <v>54</v>
      </c>
      <c r="B30" s="1699"/>
      <c r="C30" s="518" t="s">
        <v>3269</v>
      </c>
      <c r="D30" s="471"/>
      <c r="E30" s="471"/>
      <c r="F30" s="471"/>
      <c r="G30" s="471"/>
      <c r="H30" s="471"/>
      <c r="I30" s="471"/>
      <c r="J30" s="471"/>
      <c r="K30" s="472"/>
    </row>
    <row r="31" spans="1:18" ht="20.25" customHeight="1">
      <c r="A31" s="447" t="s">
        <v>55</v>
      </c>
      <c r="B31" s="492"/>
      <c r="C31" s="1691" t="s">
        <v>2432</v>
      </c>
      <c r="D31" s="1691"/>
      <c r="E31" s="1691"/>
      <c r="F31" s="1691"/>
      <c r="G31" s="1691"/>
      <c r="H31" s="1691"/>
      <c r="I31" s="1691"/>
      <c r="J31" s="1691"/>
      <c r="K31" s="1692"/>
    </row>
    <row r="32" spans="1:18" ht="22.5" customHeight="1">
      <c r="A32" s="493"/>
      <c r="B32" s="494"/>
      <c r="C32" s="749" t="s">
        <v>2431</v>
      </c>
      <c r="D32" s="730"/>
      <c r="E32" s="730"/>
      <c r="F32" s="730"/>
      <c r="G32" s="730"/>
      <c r="H32" s="730"/>
      <c r="I32" s="730"/>
      <c r="J32" s="730"/>
      <c r="K32" s="731"/>
    </row>
    <row r="33" spans="1:11" ht="20.25" customHeight="1">
      <c r="A33" s="493"/>
      <c r="B33" s="494"/>
      <c r="C33" s="749" t="s">
        <v>2429</v>
      </c>
      <c r="D33" s="730"/>
      <c r="E33" s="730"/>
      <c r="F33" s="730"/>
      <c r="G33" s="730"/>
      <c r="H33" s="730"/>
      <c r="I33" s="730"/>
      <c r="J33" s="730"/>
      <c r="K33" s="731"/>
    </row>
    <row r="34" spans="1:11" ht="21" customHeight="1" thickBot="1">
      <c r="A34" s="450"/>
      <c r="B34" s="550"/>
      <c r="C34" s="1928" t="s">
        <v>2428</v>
      </c>
      <c r="D34" s="1128"/>
      <c r="E34" s="1128"/>
      <c r="F34" s="1128"/>
      <c r="G34" s="1128"/>
      <c r="H34" s="1128"/>
      <c r="I34" s="1128"/>
      <c r="J34" s="1128"/>
      <c r="K34" s="1129"/>
    </row>
    <row r="35" spans="1:11" ht="22.5" customHeight="1">
      <c r="A35" s="425" t="s">
        <v>59</v>
      </c>
      <c r="B35" s="426"/>
      <c r="C35" s="557" t="s">
        <v>2925</v>
      </c>
      <c r="D35" s="558"/>
      <c r="E35" s="558"/>
      <c r="F35" s="558"/>
      <c r="G35" s="558"/>
      <c r="H35" s="558"/>
      <c r="I35" s="558"/>
      <c r="J35" s="558"/>
      <c r="K35" s="559"/>
    </row>
    <row r="36" spans="1:11" ht="36" customHeight="1">
      <c r="A36" s="427"/>
      <c r="B36" s="428"/>
      <c r="C36" s="560" t="s">
        <v>2933</v>
      </c>
      <c r="D36" s="540"/>
      <c r="E36" s="540"/>
      <c r="F36" s="540"/>
      <c r="G36" s="540"/>
      <c r="H36" s="540"/>
      <c r="I36" s="540"/>
      <c r="J36" s="540"/>
      <c r="K36" s="561"/>
    </row>
    <row r="37" spans="1:11" ht="24" customHeight="1">
      <c r="A37" s="427"/>
      <c r="B37" s="428"/>
      <c r="C37" s="560" t="s">
        <v>2955</v>
      </c>
      <c r="D37" s="540"/>
      <c r="E37" s="540"/>
      <c r="F37" s="540"/>
      <c r="G37" s="540"/>
      <c r="H37" s="540"/>
      <c r="I37" s="540"/>
      <c r="J37" s="540"/>
      <c r="K37" s="561"/>
    </row>
    <row r="38" spans="1:11" ht="21.75" customHeight="1">
      <c r="A38" s="427"/>
      <c r="B38" s="428"/>
      <c r="C38" s="531" t="s">
        <v>1428</v>
      </c>
      <c r="D38" s="540"/>
      <c r="E38" s="540"/>
      <c r="F38" s="540"/>
      <c r="G38" s="540"/>
      <c r="H38" s="540"/>
      <c r="I38" s="540"/>
      <c r="J38" s="540"/>
      <c r="K38" s="561"/>
    </row>
    <row r="39" spans="1:11" ht="33.75" customHeight="1">
      <c r="A39" s="427"/>
      <c r="B39" s="428"/>
      <c r="C39" s="560" t="s">
        <v>2956</v>
      </c>
      <c r="D39" s="540"/>
      <c r="E39" s="540"/>
      <c r="F39" s="540"/>
      <c r="G39" s="540"/>
      <c r="H39" s="540"/>
      <c r="I39" s="540"/>
      <c r="J39" s="540"/>
      <c r="K39" s="561"/>
    </row>
    <row r="40" spans="1:11" ht="22.5" customHeight="1">
      <c r="A40" s="427"/>
      <c r="B40" s="428"/>
      <c r="C40" s="560" t="s">
        <v>2936</v>
      </c>
      <c r="D40" s="540"/>
      <c r="E40" s="540"/>
      <c r="F40" s="540"/>
      <c r="G40" s="540"/>
      <c r="H40" s="540"/>
      <c r="I40" s="540"/>
      <c r="J40" s="540"/>
      <c r="K40" s="561"/>
    </row>
    <row r="41" spans="1:11" ht="33.75" customHeight="1">
      <c r="A41" s="427"/>
      <c r="B41" s="428"/>
      <c r="C41" s="560" t="s">
        <v>2957</v>
      </c>
      <c r="D41" s="540"/>
      <c r="E41" s="540"/>
      <c r="F41" s="540"/>
      <c r="G41" s="540"/>
      <c r="H41" s="540"/>
      <c r="I41" s="540"/>
      <c r="J41" s="540"/>
      <c r="K41" s="561"/>
    </row>
    <row r="42" spans="1:11" ht="21" customHeight="1">
      <c r="A42" s="427"/>
      <c r="B42" s="428"/>
      <c r="C42" s="560" t="s">
        <v>2958</v>
      </c>
      <c r="D42" s="540"/>
      <c r="E42" s="540"/>
      <c r="F42" s="540"/>
      <c r="G42" s="540"/>
      <c r="H42" s="540"/>
      <c r="I42" s="540"/>
      <c r="J42" s="540"/>
      <c r="K42" s="561"/>
    </row>
    <row r="43" spans="1:11" ht="30.75" customHeight="1">
      <c r="A43" s="427"/>
      <c r="B43" s="428"/>
      <c r="C43" s="560" t="s">
        <v>2959</v>
      </c>
      <c r="D43" s="540"/>
      <c r="E43" s="540"/>
      <c r="F43" s="540"/>
      <c r="G43" s="540"/>
      <c r="H43" s="540"/>
      <c r="I43" s="540"/>
      <c r="J43" s="540"/>
      <c r="K43" s="561"/>
    </row>
    <row r="44" spans="1:11" ht="30.75" customHeight="1">
      <c r="A44" s="427"/>
      <c r="B44" s="428"/>
      <c r="C44" s="690" t="s">
        <v>2226</v>
      </c>
      <c r="D44" s="417"/>
      <c r="E44" s="417"/>
      <c r="F44" s="417"/>
      <c r="G44" s="417"/>
      <c r="H44" s="417"/>
      <c r="I44" s="417"/>
      <c r="J44" s="417"/>
      <c r="K44" s="418"/>
    </row>
    <row r="45" spans="1:11" ht="33.75" customHeight="1">
      <c r="A45" s="427"/>
      <c r="B45" s="428"/>
      <c r="C45" s="690" t="s">
        <v>2225</v>
      </c>
      <c r="D45" s="417"/>
      <c r="E45" s="417"/>
      <c r="F45" s="417"/>
      <c r="G45" s="417"/>
      <c r="H45" s="417"/>
      <c r="I45" s="417"/>
      <c r="J45" s="417"/>
      <c r="K45" s="418"/>
    </row>
    <row r="46" spans="1:11" ht="21.75" customHeight="1">
      <c r="A46" s="427"/>
      <c r="B46" s="428"/>
      <c r="C46" s="416" t="s">
        <v>2960</v>
      </c>
      <c r="D46" s="417"/>
      <c r="E46" s="417"/>
      <c r="F46" s="417"/>
      <c r="G46" s="417"/>
      <c r="H46" s="417"/>
      <c r="I46" s="417"/>
      <c r="J46" s="417"/>
      <c r="K46" s="418"/>
    </row>
    <row r="47" spans="1:11" ht="51" customHeight="1">
      <c r="A47" s="427"/>
      <c r="B47" s="428"/>
      <c r="C47" s="416" t="s">
        <v>2961</v>
      </c>
      <c r="D47" s="417"/>
      <c r="E47" s="417"/>
      <c r="F47" s="417"/>
      <c r="G47" s="417"/>
      <c r="H47" s="417"/>
      <c r="I47" s="417"/>
      <c r="J47" s="417"/>
      <c r="K47" s="418"/>
    </row>
    <row r="48" spans="1:11" ht="33" customHeight="1" thickBot="1">
      <c r="A48" s="427"/>
      <c r="B48" s="428"/>
      <c r="C48" s="416" t="s">
        <v>2962</v>
      </c>
      <c r="D48" s="417"/>
      <c r="E48" s="417"/>
      <c r="F48" s="417"/>
      <c r="G48" s="417"/>
      <c r="H48" s="417"/>
      <c r="I48" s="417"/>
      <c r="J48" s="417"/>
      <c r="K48" s="418"/>
    </row>
    <row r="49" spans="1:12" ht="15.75" customHeight="1" thickBot="1">
      <c r="A49" s="554" t="s">
        <v>60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6"/>
    </row>
    <row r="50" spans="1:12" ht="15.75" customHeight="1">
      <c r="A50" s="11" t="s">
        <v>61</v>
      </c>
      <c r="B50" s="10"/>
      <c r="C50" s="10"/>
      <c r="D50" s="10"/>
      <c r="E50" s="10"/>
      <c r="F50" s="434">
        <v>170</v>
      </c>
      <c r="G50" s="435"/>
      <c r="H50" s="435"/>
      <c r="I50" s="435"/>
      <c r="J50" s="435"/>
      <c r="K50" s="436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437">
        <v>5</v>
      </c>
      <c r="G51" s="438"/>
      <c r="H51" s="438"/>
      <c r="I51" s="438"/>
      <c r="J51" s="438"/>
      <c r="K51" s="439"/>
      <c r="L51" s="5" t="s">
        <v>64</v>
      </c>
    </row>
    <row r="52" spans="1:12" ht="15.75" thickBot="1">
      <c r="A52" s="413" t="s">
        <v>65</v>
      </c>
      <c r="B52" s="414"/>
      <c r="C52" s="414"/>
      <c r="D52" s="414"/>
      <c r="E52" s="415"/>
      <c r="F52" s="440" t="s">
        <v>2405</v>
      </c>
      <c r="G52" s="441"/>
      <c r="H52" s="441"/>
      <c r="I52" s="441"/>
      <c r="J52" s="441"/>
      <c r="K52" s="442"/>
    </row>
    <row r="53" spans="1:12" ht="33.75" customHeight="1">
      <c r="A53" s="447" t="s">
        <v>2698</v>
      </c>
      <c r="B53" s="448"/>
      <c r="C53" s="448"/>
      <c r="D53" s="448"/>
      <c r="E53" s="448"/>
      <c r="F53" s="618" t="s">
        <v>3209</v>
      </c>
      <c r="G53" s="519"/>
      <c r="H53" s="519"/>
      <c r="I53" s="519"/>
      <c r="J53" s="519"/>
      <c r="K53" s="520"/>
    </row>
    <row r="54" spans="1:12" ht="35.25" customHeight="1" thickBot="1">
      <c r="A54" s="495"/>
      <c r="B54" s="1702"/>
      <c r="C54" s="1702"/>
      <c r="D54" s="1702"/>
      <c r="E54" s="1702"/>
      <c r="F54" s="446" t="s">
        <v>3210</v>
      </c>
      <c r="G54" s="432"/>
      <c r="H54" s="432"/>
      <c r="I54" s="432"/>
      <c r="J54" s="432"/>
      <c r="K54" s="433"/>
    </row>
  </sheetData>
  <mergeCells count="106">
    <mergeCell ref="D4:E4"/>
    <mergeCell ref="D3:E3"/>
    <mergeCell ref="F54:K54"/>
    <mergeCell ref="A53:E54"/>
    <mergeCell ref="A25:E25"/>
    <mergeCell ref="F25:G25"/>
    <mergeCell ref="H25:I25"/>
    <mergeCell ref="J25:K25"/>
    <mergeCell ref="F53:K53"/>
    <mergeCell ref="A49:K49"/>
    <mergeCell ref="C35:K35"/>
    <mergeCell ref="A35:B48"/>
    <mergeCell ref="C45:K45"/>
    <mergeCell ref="C48:K48"/>
    <mergeCell ref="C46:K46"/>
    <mergeCell ref="C47:K47"/>
    <mergeCell ref="C36:K36"/>
    <mergeCell ref="C37:K37"/>
    <mergeCell ref="C44:K44"/>
    <mergeCell ref="F50:K50"/>
    <mergeCell ref="F51:K51"/>
    <mergeCell ref="F52:K52"/>
    <mergeCell ref="C42:K42"/>
    <mergeCell ref="C43:K43"/>
    <mergeCell ref="A8:K8"/>
    <mergeCell ref="F5:H5"/>
    <mergeCell ref="A23:E23"/>
    <mergeCell ref="F23:G23"/>
    <mergeCell ref="H23:I23"/>
    <mergeCell ref="J23:K23"/>
    <mergeCell ref="A24:E24"/>
    <mergeCell ref="F24:G24"/>
    <mergeCell ref="I1:K1"/>
    <mergeCell ref="I2:K2"/>
    <mergeCell ref="D6:K6"/>
    <mergeCell ref="I5:K5"/>
    <mergeCell ref="D5:E5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I4:K4"/>
    <mergeCell ref="H24:I24"/>
    <mergeCell ref="J24:K24"/>
    <mergeCell ref="F22:G22"/>
    <mergeCell ref="F3:H3"/>
    <mergeCell ref="I3:K3"/>
    <mergeCell ref="L21:R21"/>
    <mergeCell ref="A6:C6"/>
    <mergeCell ref="J21:K21"/>
    <mergeCell ref="L5:Q6"/>
    <mergeCell ref="D17:K17"/>
    <mergeCell ref="D18:K18"/>
    <mergeCell ref="F21:G21"/>
    <mergeCell ref="A7:C7"/>
    <mergeCell ref="D9:K9"/>
    <mergeCell ref="H21:I21"/>
    <mergeCell ref="L20:R20"/>
    <mergeCell ref="D14:K14"/>
    <mergeCell ref="L19:R19"/>
    <mergeCell ref="D19:K19"/>
    <mergeCell ref="D16:K16"/>
    <mergeCell ref="D7:K7"/>
    <mergeCell ref="D11:K11"/>
    <mergeCell ref="A9:C11"/>
    <mergeCell ref="D15:K15"/>
    <mergeCell ref="A19:C19"/>
    <mergeCell ref="D20:K20"/>
    <mergeCell ref="D10:K10"/>
    <mergeCell ref="H22:I22"/>
    <mergeCell ref="J22:K22"/>
    <mergeCell ref="A22:E22"/>
    <mergeCell ref="A12:C14"/>
    <mergeCell ref="A16:C18"/>
    <mergeCell ref="A21:E21"/>
    <mergeCell ref="D12:K12"/>
    <mergeCell ref="D13:K13"/>
    <mergeCell ref="A52:E52"/>
    <mergeCell ref="C38:K38"/>
    <mergeCell ref="C39:K39"/>
    <mergeCell ref="C40:K40"/>
    <mergeCell ref="C41:K41"/>
    <mergeCell ref="J27:K27"/>
    <mergeCell ref="A26:E26"/>
    <mergeCell ref="F26:G26"/>
    <mergeCell ref="H26:I26"/>
    <mergeCell ref="A30:B30"/>
    <mergeCell ref="C30:K30"/>
    <mergeCell ref="C29:K29"/>
    <mergeCell ref="A28:B29"/>
    <mergeCell ref="A31:B34"/>
    <mergeCell ref="C31:K31"/>
    <mergeCell ref="C32:K32"/>
    <mergeCell ref="C33:K33"/>
    <mergeCell ref="C34:K34"/>
    <mergeCell ref="J26:K26"/>
    <mergeCell ref="A27:E27"/>
    <mergeCell ref="F27:G27"/>
    <mergeCell ref="H27:I27"/>
    <mergeCell ref="C28:K2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R54"/>
  <sheetViews>
    <sheetView topLeftCell="A22" zoomScaleNormal="100" workbookViewId="0">
      <selection activeCell="P24" sqref="P24"/>
    </sheetView>
  </sheetViews>
  <sheetFormatPr defaultColWidth="9.140625" defaultRowHeight="15"/>
  <cols>
    <col min="1" max="4" width="9.140625" style="5"/>
    <col min="5" max="5" width="8.42578125" style="5" customWidth="1"/>
    <col min="6" max="7" width="9.140625" style="5"/>
    <col min="8" max="8" width="9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3.7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2493</v>
      </c>
      <c r="J1" s="700"/>
      <c r="K1" s="463"/>
    </row>
    <row r="2" spans="1:17" ht="15.75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320</v>
      </c>
      <c r="J2" s="469"/>
      <c r="K2" s="465"/>
    </row>
    <row r="3" spans="1:17" ht="15.75" thickBot="1">
      <c r="A3" s="459" t="s">
        <v>6</v>
      </c>
      <c r="B3" s="460"/>
      <c r="C3" s="461"/>
      <c r="D3" s="473">
        <v>150</v>
      </c>
      <c r="E3" s="475"/>
      <c r="F3" s="459" t="s">
        <v>8</v>
      </c>
      <c r="G3" s="460"/>
      <c r="H3" s="461"/>
      <c r="I3" s="473">
        <v>6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420</v>
      </c>
      <c r="J5" s="474"/>
      <c r="K5" s="475"/>
      <c r="L5" s="453" t="s">
        <v>18</v>
      </c>
      <c r="M5" s="346"/>
      <c r="N5" s="346"/>
      <c r="O5" s="346"/>
      <c r="P5" s="346"/>
      <c r="Q5" s="346"/>
    </row>
    <row r="6" spans="1:17" ht="21.75" customHeight="1" thickBot="1">
      <c r="A6" s="454" t="s">
        <v>19</v>
      </c>
      <c r="B6" s="455"/>
      <c r="C6" s="455"/>
      <c r="D6" s="470" t="s">
        <v>3122</v>
      </c>
      <c r="E6" s="471"/>
      <c r="F6" s="471"/>
      <c r="G6" s="471"/>
      <c r="H6" s="471"/>
      <c r="I6" s="471"/>
      <c r="J6" s="471"/>
      <c r="K6" s="472"/>
      <c r="L6" s="453"/>
      <c r="M6" s="346"/>
      <c r="N6" s="346"/>
      <c r="O6" s="346"/>
      <c r="P6" s="346"/>
      <c r="Q6" s="346"/>
    </row>
    <row r="7" spans="1:17" ht="52.5" customHeight="1" thickBot="1">
      <c r="A7" s="488" t="s">
        <v>20</v>
      </c>
      <c r="B7" s="489"/>
      <c r="C7" s="489"/>
      <c r="D7" s="477" t="s">
        <v>2244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34.5" customHeight="1">
      <c r="A9" s="482" t="s">
        <v>21</v>
      </c>
      <c r="B9" s="1141"/>
      <c r="C9" s="484"/>
      <c r="D9" s="595" t="s">
        <v>2436</v>
      </c>
      <c r="E9" s="595"/>
      <c r="F9" s="595"/>
      <c r="G9" s="595"/>
      <c r="H9" s="595"/>
      <c r="I9" s="595"/>
      <c r="J9" s="595"/>
      <c r="K9" s="596"/>
    </row>
    <row r="10" spans="1:17" ht="50.25" customHeight="1">
      <c r="A10" s="482"/>
      <c r="B10" s="1141"/>
      <c r="C10" s="484"/>
      <c r="D10" s="597" t="s">
        <v>2437</v>
      </c>
      <c r="E10" s="598"/>
      <c r="F10" s="598"/>
      <c r="G10" s="598"/>
      <c r="H10" s="598"/>
      <c r="I10" s="598"/>
      <c r="J10" s="598"/>
      <c r="K10" s="599"/>
    </row>
    <row r="11" spans="1:17" ht="50.25" customHeight="1" thickBot="1">
      <c r="A11" s="482"/>
      <c r="B11" s="1141"/>
      <c r="C11" s="484"/>
      <c r="D11" s="597" t="s">
        <v>2438</v>
      </c>
      <c r="E11" s="598"/>
      <c r="F11" s="598"/>
      <c r="G11" s="598"/>
      <c r="H11" s="598"/>
      <c r="I11" s="598"/>
      <c r="J11" s="598"/>
      <c r="K11" s="599"/>
    </row>
    <row r="12" spans="1:17" ht="37.5" customHeight="1">
      <c r="A12" s="521" t="s">
        <v>418</v>
      </c>
      <c r="B12" s="522"/>
      <c r="C12" s="523"/>
      <c r="D12" s="603" t="s">
        <v>2214</v>
      </c>
      <c r="E12" s="603"/>
      <c r="F12" s="603"/>
      <c r="G12" s="603"/>
      <c r="H12" s="603"/>
      <c r="I12" s="603"/>
      <c r="J12" s="603"/>
      <c r="K12" s="604"/>
    </row>
    <row r="13" spans="1:17" ht="53.25" customHeight="1">
      <c r="A13" s="482"/>
      <c r="B13" s="1141"/>
      <c r="C13" s="484"/>
      <c r="D13" s="597" t="s">
        <v>2433</v>
      </c>
      <c r="E13" s="598"/>
      <c r="F13" s="598"/>
      <c r="G13" s="598"/>
      <c r="H13" s="598"/>
      <c r="I13" s="598"/>
      <c r="J13" s="598"/>
      <c r="K13" s="599"/>
    </row>
    <row r="14" spans="1:17" ht="51.75" customHeight="1">
      <c r="A14" s="482"/>
      <c r="B14" s="1141"/>
      <c r="C14" s="484"/>
      <c r="D14" s="597" t="s">
        <v>2434</v>
      </c>
      <c r="E14" s="598"/>
      <c r="F14" s="598"/>
      <c r="G14" s="598"/>
      <c r="H14" s="598"/>
      <c r="I14" s="598"/>
      <c r="J14" s="598"/>
      <c r="K14" s="599"/>
    </row>
    <row r="15" spans="1:17" ht="37.5" customHeight="1" thickBot="1">
      <c r="A15" s="61"/>
      <c r="B15" s="63"/>
      <c r="C15" s="62"/>
      <c r="D15" s="600" t="s">
        <v>2435</v>
      </c>
      <c r="E15" s="601"/>
      <c r="F15" s="601"/>
      <c r="G15" s="601"/>
      <c r="H15" s="601"/>
      <c r="I15" s="601"/>
      <c r="J15" s="601"/>
      <c r="K15" s="602"/>
    </row>
    <row r="16" spans="1:17" ht="48.75" customHeight="1">
      <c r="A16" s="521" t="s">
        <v>22</v>
      </c>
      <c r="B16" s="522"/>
      <c r="C16" s="523"/>
      <c r="D16" s="605" t="s">
        <v>2439</v>
      </c>
      <c r="E16" s="606"/>
      <c r="F16" s="606"/>
      <c r="G16" s="606"/>
      <c r="H16" s="606"/>
      <c r="I16" s="606"/>
      <c r="J16" s="606"/>
      <c r="K16" s="607"/>
    </row>
    <row r="17" spans="1:18" ht="38.25" customHeight="1">
      <c r="A17" s="482"/>
      <c r="B17" s="1141"/>
      <c r="C17" s="484"/>
      <c r="D17" s="597" t="s">
        <v>2440</v>
      </c>
      <c r="E17" s="598"/>
      <c r="F17" s="598"/>
      <c r="G17" s="598"/>
      <c r="H17" s="598"/>
      <c r="I17" s="598"/>
      <c r="J17" s="598"/>
      <c r="K17" s="599"/>
    </row>
    <row r="18" spans="1:18" ht="38.25" customHeight="1" thickBot="1">
      <c r="A18" s="482"/>
      <c r="B18" s="1141"/>
      <c r="C18" s="484"/>
      <c r="D18" s="597" t="s">
        <v>2441</v>
      </c>
      <c r="E18" s="598"/>
      <c r="F18" s="598"/>
      <c r="G18" s="598"/>
      <c r="H18" s="598"/>
      <c r="I18" s="598"/>
      <c r="J18" s="598"/>
      <c r="K18" s="599"/>
    </row>
    <row r="19" spans="1:18" ht="77.25" customHeight="1" thickBot="1">
      <c r="A19" s="514" t="s">
        <v>23</v>
      </c>
      <c r="B19" s="515"/>
      <c r="C19" s="652"/>
      <c r="D19" s="470" t="s">
        <v>2694</v>
      </c>
      <c r="E19" s="608"/>
      <c r="F19" s="608"/>
      <c r="G19" s="608"/>
      <c r="H19" s="608"/>
      <c r="I19" s="608"/>
      <c r="J19" s="608"/>
      <c r="K19" s="609"/>
      <c r="L19" s="346" t="s">
        <v>170</v>
      </c>
      <c r="M19" s="346"/>
      <c r="N19" s="346"/>
      <c r="O19" s="346"/>
      <c r="P19" s="346"/>
      <c r="Q19" s="346"/>
      <c r="R19" s="346"/>
    </row>
    <row r="20" spans="1:18" ht="19.149999999999999" customHeight="1" thickBot="1">
      <c r="A20" s="14" t="s">
        <v>24</v>
      </c>
      <c r="B20" s="13"/>
      <c r="C20" s="13"/>
      <c r="D20" s="395" t="s">
        <v>2525</v>
      </c>
      <c r="E20" s="332"/>
      <c r="F20" s="332"/>
      <c r="G20" s="332"/>
      <c r="H20" s="332"/>
      <c r="I20" s="332"/>
      <c r="J20" s="332"/>
      <c r="K20" s="333"/>
      <c r="L20" s="500" t="s">
        <v>25</v>
      </c>
      <c r="M20" s="500"/>
      <c r="N20" s="500"/>
      <c r="O20" s="500"/>
      <c r="P20" s="500"/>
      <c r="Q20" s="500"/>
      <c r="R20" s="500"/>
    </row>
    <row r="21" spans="1:18" ht="50.45" customHeight="1" thickBot="1">
      <c r="A21" s="564" t="s">
        <v>26</v>
      </c>
      <c r="B21" s="565"/>
      <c r="C21" s="565"/>
      <c r="D21" s="565"/>
      <c r="E21" s="565"/>
      <c r="F21" s="485" t="s">
        <v>27</v>
      </c>
      <c r="G21" s="485"/>
      <c r="H21" s="485" t="s">
        <v>28</v>
      </c>
      <c r="I21" s="485"/>
      <c r="J21" s="485" t="s">
        <v>29</v>
      </c>
      <c r="K21" s="504"/>
      <c r="L21" s="453" t="s">
        <v>30</v>
      </c>
      <c r="M21" s="346"/>
      <c r="N21" s="346"/>
      <c r="O21" s="346"/>
      <c r="P21" s="346"/>
      <c r="Q21" s="346"/>
      <c r="R21" s="346"/>
    </row>
    <row r="22" spans="1:18" ht="63.75" customHeight="1">
      <c r="A22" s="649" t="s">
        <v>1425</v>
      </c>
      <c r="B22" s="650"/>
      <c r="C22" s="650"/>
      <c r="D22" s="650"/>
      <c r="E22" s="650"/>
      <c r="F22" s="1918" t="s">
        <v>3279</v>
      </c>
      <c r="G22" s="508"/>
      <c r="H22" s="526" t="s">
        <v>1629</v>
      </c>
      <c r="I22" s="526"/>
      <c r="J22" s="711" t="s">
        <v>2239</v>
      </c>
      <c r="K22" s="520"/>
    </row>
    <row r="23" spans="1:18" ht="68.25" customHeight="1">
      <c r="A23" s="624" t="s">
        <v>1424</v>
      </c>
      <c r="B23" s="625"/>
      <c r="C23" s="625"/>
      <c r="D23" s="625"/>
      <c r="E23" s="626"/>
      <c r="F23" s="1917" t="s">
        <v>3280</v>
      </c>
      <c r="G23" s="525"/>
      <c r="H23" s="530" t="s">
        <v>738</v>
      </c>
      <c r="I23" s="531"/>
      <c r="J23" s="537" t="s">
        <v>2737</v>
      </c>
      <c r="K23" s="418"/>
    </row>
    <row r="24" spans="1:18" ht="56.25" customHeight="1">
      <c r="A24" s="624" t="s">
        <v>2249</v>
      </c>
      <c r="B24" s="625"/>
      <c r="C24" s="625"/>
      <c r="D24" s="625"/>
      <c r="E24" s="626"/>
      <c r="F24" s="1917" t="s">
        <v>3289</v>
      </c>
      <c r="G24" s="525"/>
      <c r="H24" s="530" t="s">
        <v>2236</v>
      </c>
      <c r="I24" s="531"/>
      <c r="J24" s="530" t="s">
        <v>2235</v>
      </c>
      <c r="K24" s="418"/>
    </row>
    <row r="25" spans="1:18" ht="69.75" customHeight="1">
      <c r="A25" s="624" t="s">
        <v>1423</v>
      </c>
      <c r="B25" s="625"/>
      <c r="C25" s="625"/>
      <c r="D25" s="625"/>
      <c r="E25" s="626"/>
      <c r="F25" s="1917" t="s">
        <v>3281</v>
      </c>
      <c r="G25" s="525"/>
      <c r="H25" s="530" t="s">
        <v>2233</v>
      </c>
      <c r="I25" s="531"/>
      <c r="J25" s="532" t="s">
        <v>2232</v>
      </c>
      <c r="K25" s="533"/>
    </row>
    <row r="26" spans="1:18" ht="68.25" customHeight="1">
      <c r="A26" s="1909" t="s">
        <v>2696</v>
      </c>
      <c r="B26" s="625"/>
      <c r="C26" s="625"/>
      <c r="D26" s="625"/>
      <c r="E26" s="626"/>
      <c r="F26" s="1917" t="s">
        <v>2697</v>
      </c>
      <c r="G26" s="525"/>
      <c r="H26" s="530" t="s">
        <v>2231</v>
      </c>
      <c r="I26" s="531"/>
      <c r="J26" s="532" t="s">
        <v>2230</v>
      </c>
      <c r="K26" s="533"/>
    </row>
    <row r="27" spans="1:18" ht="48" customHeight="1" thickBot="1">
      <c r="A27" s="624" t="s">
        <v>2229</v>
      </c>
      <c r="B27" s="625"/>
      <c r="C27" s="625"/>
      <c r="D27" s="625"/>
      <c r="E27" s="626"/>
      <c r="F27" s="1917" t="s">
        <v>3277</v>
      </c>
      <c r="G27" s="525"/>
      <c r="H27" s="530" t="s">
        <v>2228</v>
      </c>
      <c r="I27" s="531"/>
      <c r="J27" s="532" t="s">
        <v>2247</v>
      </c>
      <c r="K27" s="533"/>
    </row>
    <row r="28" spans="1:18" ht="23.25" customHeight="1">
      <c r="A28" s="1684" t="s">
        <v>51</v>
      </c>
      <c r="B28" s="1685"/>
      <c r="C28" s="1930" t="s">
        <v>2443</v>
      </c>
      <c r="D28" s="1924"/>
      <c r="E28" s="1924"/>
      <c r="F28" s="1924"/>
      <c r="G28" s="1924"/>
      <c r="H28" s="1924"/>
      <c r="I28" s="1924"/>
      <c r="J28" s="1924"/>
      <c r="K28" s="1925"/>
    </row>
    <row r="29" spans="1:18" ht="22.5" customHeight="1" thickBot="1">
      <c r="A29" s="495"/>
      <c r="B29" s="496"/>
      <c r="C29" s="983" t="s">
        <v>2426</v>
      </c>
      <c r="D29" s="669"/>
      <c r="E29" s="669"/>
      <c r="F29" s="669"/>
      <c r="G29" s="669"/>
      <c r="H29" s="669"/>
      <c r="I29" s="669"/>
      <c r="J29" s="669"/>
      <c r="K29" s="670"/>
    </row>
    <row r="30" spans="1:18" ht="259.5" customHeight="1" thickBot="1">
      <c r="A30" s="514" t="s">
        <v>54</v>
      </c>
      <c r="B30" s="1699"/>
      <c r="C30" s="518" t="s">
        <v>3266</v>
      </c>
      <c r="D30" s="471"/>
      <c r="E30" s="471"/>
      <c r="F30" s="471"/>
      <c r="G30" s="471"/>
      <c r="H30" s="471"/>
      <c r="I30" s="471"/>
      <c r="J30" s="471"/>
      <c r="K30" s="472"/>
    </row>
    <row r="31" spans="1:18" ht="20.25" customHeight="1">
      <c r="A31" s="447" t="s">
        <v>55</v>
      </c>
      <c r="B31" s="492"/>
      <c r="C31" s="1691" t="s">
        <v>2432</v>
      </c>
      <c r="D31" s="1691"/>
      <c r="E31" s="1691"/>
      <c r="F31" s="1691"/>
      <c r="G31" s="1691"/>
      <c r="H31" s="1691"/>
      <c r="I31" s="1691"/>
      <c r="J31" s="1691"/>
      <c r="K31" s="1692"/>
    </row>
    <row r="32" spans="1:18" ht="21" customHeight="1">
      <c r="A32" s="493"/>
      <c r="B32" s="494"/>
      <c r="C32" s="749" t="s">
        <v>2431</v>
      </c>
      <c r="D32" s="730"/>
      <c r="E32" s="730"/>
      <c r="F32" s="730"/>
      <c r="G32" s="730"/>
      <c r="H32" s="730"/>
      <c r="I32" s="730"/>
      <c r="J32" s="730"/>
      <c r="K32" s="731"/>
    </row>
    <row r="33" spans="1:11" ht="19.5" customHeight="1">
      <c r="A33" s="493"/>
      <c r="B33" s="494"/>
      <c r="C33" s="749" t="s">
        <v>2429</v>
      </c>
      <c r="D33" s="730"/>
      <c r="E33" s="730"/>
      <c r="F33" s="730"/>
      <c r="G33" s="730"/>
      <c r="H33" s="730"/>
      <c r="I33" s="730"/>
      <c r="J33" s="730"/>
      <c r="K33" s="731"/>
    </row>
    <row r="34" spans="1:11" ht="21" customHeight="1" thickBot="1">
      <c r="A34" s="450"/>
      <c r="B34" s="550"/>
      <c r="C34" s="1928" t="s">
        <v>2428</v>
      </c>
      <c r="D34" s="1128"/>
      <c r="E34" s="1128"/>
      <c r="F34" s="1128"/>
      <c r="G34" s="1128"/>
      <c r="H34" s="1128"/>
      <c r="I34" s="1128"/>
      <c r="J34" s="1128"/>
      <c r="K34" s="1129"/>
    </row>
    <row r="35" spans="1:11" ht="22.5" customHeight="1">
      <c r="A35" s="425" t="s">
        <v>59</v>
      </c>
      <c r="B35" s="426"/>
      <c r="C35" s="557" t="s">
        <v>2925</v>
      </c>
      <c r="D35" s="558"/>
      <c r="E35" s="558"/>
      <c r="F35" s="558"/>
      <c r="G35" s="558"/>
      <c r="H35" s="558"/>
      <c r="I35" s="558"/>
      <c r="J35" s="558"/>
      <c r="K35" s="559"/>
    </row>
    <row r="36" spans="1:11" ht="33.75" customHeight="1">
      <c r="A36" s="427"/>
      <c r="B36" s="428"/>
      <c r="C36" s="560" t="s">
        <v>2933</v>
      </c>
      <c r="D36" s="540"/>
      <c r="E36" s="540"/>
      <c r="F36" s="540"/>
      <c r="G36" s="540"/>
      <c r="H36" s="540"/>
      <c r="I36" s="540"/>
      <c r="J36" s="540"/>
      <c r="K36" s="561"/>
    </row>
    <row r="37" spans="1:11" ht="22.5" customHeight="1">
      <c r="A37" s="427"/>
      <c r="B37" s="428"/>
      <c r="C37" s="560" t="s">
        <v>2955</v>
      </c>
      <c r="D37" s="540"/>
      <c r="E37" s="540"/>
      <c r="F37" s="540"/>
      <c r="G37" s="540"/>
      <c r="H37" s="540"/>
      <c r="I37" s="540"/>
      <c r="J37" s="540"/>
      <c r="K37" s="561"/>
    </row>
    <row r="38" spans="1:11" ht="21.75" customHeight="1">
      <c r="A38" s="427"/>
      <c r="B38" s="428"/>
      <c r="C38" s="531" t="s">
        <v>1428</v>
      </c>
      <c r="D38" s="540"/>
      <c r="E38" s="540"/>
      <c r="F38" s="540"/>
      <c r="G38" s="540"/>
      <c r="H38" s="540"/>
      <c r="I38" s="540"/>
      <c r="J38" s="540"/>
      <c r="K38" s="561"/>
    </row>
    <row r="39" spans="1:11" ht="36.75" customHeight="1">
      <c r="A39" s="427"/>
      <c r="B39" s="428"/>
      <c r="C39" s="560" t="s">
        <v>2956</v>
      </c>
      <c r="D39" s="540"/>
      <c r="E39" s="540"/>
      <c r="F39" s="540"/>
      <c r="G39" s="540"/>
      <c r="H39" s="540"/>
      <c r="I39" s="540"/>
      <c r="J39" s="540"/>
      <c r="K39" s="561"/>
    </row>
    <row r="40" spans="1:11" ht="24" customHeight="1">
      <c r="A40" s="427"/>
      <c r="B40" s="428"/>
      <c r="C40" s="560" t="s">
        <v>2936</v>
      </c>
      <c r="D40" s="540"/>
      <c r="E40" s="540"/>
      <c r="F40" s="540"/>
      <c r="G40" s="540"/>
      <c r="H40" s="540"/>
      <c r="I40" s="540"/>
      <c r="J40" s="540"/>
      <c r="K40" s="561"/>
    </row>
    <row r="41" spans="1:11" ht="33" customHeight="1">
      <c r="A41" s="427"/>
      <c r="B41" s="428"/>
      <c r="C41" s="560" t="s">
        <v>2957</v>
      </c>
      <c r="D41" s="540"/>
      <c r="E41" s="540"/>
      <c r="F41" s="540"/>
      <c r="G41" s="540"/>
      <c r="H41" s="540"/>
      <c r="I41" s="540"/>
      <c r="J41" s="540"/>
      <c r="K41" s="561"/>
    </row>
    <row r="42" spans="1:11" ht="21" customHeight="1">
      <c r="A42" s="427"/>
      <c r="B42" s="428"/>
      <c r="C42" s="560" t="s">
        <v>2958</v>
      </c>
      <c r="D42" s="540"/>
      <c r="E42" s="540"/>
      <c r="F42" s="540"/>
      <c r="G42" s="540"/>
      <c r="H42" s="540"/>
      <c r="I42" s="540"/>
      <c r="J42" s="540"/>
      <c r="K42" s="561"/>
    </row>
    <row r="43" spans="1:11" ht="30.75" customHeight="1">
      <c r="A43" s="427"/>
      <c r="B43" s="428"/>
      <c r="C43" s="560" t="s">
        <v>2959</v>
      </c>
      <c r="D43" s="540"/>
      <c r="E43" s="540"/>
      <c r="F43" s="540"/>
      <c r="G43" s="540"/>
      <c r="H43" s="540"/>
      <c r="I43" s="540"/>
      <c r="J43" s="540"/>
      <c r="K43" s="561"/>
    </row>
    <row r="44" spans="1:11" ht="30.75" customHeight="1">
      <c r="A44" s="427"/>
      <c r="B44" s="428"/>
      <c r="C44" s="690" t="s">
        <v>2226</v>
      </c>
      <c r="D44" s="417"/>
      <c r="E44" s="417"/>
      <c r="F44" s="417"/>
      <c r="G44" s="417"/>
      <c r="H44" s="417"/>
      <c r="I44" s="417"/>
      <c r="J44" s="417"/>
      <c r="K44" s="418"/>
    </row>
    <row r="45" spans="1:11" ht="33.75" customHeight="1">
      <c r="A45" s="427"/>
      <c r="B45" s="428"/>
      <c r="C45" s="690" t="s">
        <v>2225</v>
      </c>
      <c r="D45" s="417"/>
      <c r="E45" s="417"/>
      <c r="F45" s="417"/>
      <c r="G45" s="417"/>
      <c r="H45" s="417"/>
      <c r="I45" s="417"/>
      <c r="J45" s="417"/>
      <c r="K45" s="418"/>
    </row>
    <row r="46" spans="1:11" ht="22.5" customHeight="1">
      <c r="A46" s="427"/>
      <c r="B46" s="428"/>
      <c r="C46" s="416" t="s">
        <v>2960</v>
      </c>
      <c r="D46" s="417"/>
      <c r="E46" s="417"/>
      <c r="F46" s="417"/>
      <c r="G46" s="417"/>
      <c r="H46" s="417"/>
      <c r="I46" s="417"/>
      <c r="J46" s="417"/>
      <c r="K46" s="418"/>
    </row>
    <row r="47" spans="1:11" ht="48.75" customHeight="1">
      <c r="A47" s="427"/>
      <c r="B47" s="428"/>
      <c r="C47" s="416" t="s">
        <v>2961</v>
      </c>
      <c r="D47" s="417"/>
      <c r="E47" s="417"/>
      <c r="F47" s="417"/>
      <c r="G47" s="417"/>
      <c r="H47" s="417"/>
      <c r="I47" s="417"/>
      <c r="J47" s="417"/>
      <c r="K47" s="418"/>
    </row>
    <row r="48" spans="1:11" ht="34.5" customHeight="1" thickBot="1">
      <c r="A48" s="427"/>
      <c r="B48" s="428"/>
      <c r="C48" s="416" t="s">
        <v>2962</v>
      </c>
      <c r="D48" s="417"/>
      <c r="E48" s="417"/>
      <c r="F48" s="417"/>
      <c r="G48" s="417"/>
      <c r="H48" s="417"/>
      <c r="I48" s="417"/>
      <c r="J48" s="417"/>
      <c r="K48" s="418"/>
    </row>
    <row r="49" spans="1:12" ht="15.75" customHeight="1" thickBot="1">
      <c r="A49" s="554" t="s">
        <v>60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6"/>
    </row>
    <row r="50" spans="1:12" ht="18" customHeight="1">
      <c r="A50" s="11" t="s">
        <v>61</v>
      </c>
      <c r="B50" s="10"/>
      <c r="C50" s="10"/>
      <c r="D50" s="10"/>
      <c r="E50" s="10"/>
      <c r="F50" s="434">
        <v>150</v>
      </c>
      <c r="G50" s="435"/>
      <c r="H50" s="435"/>
      <c r="I50" s="435"/>
      <c r="J50" s="435"/>
      <c r="K50" s="436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437">
        <v>0</v>
      </c>
      <c r="G51" s="438"/>
      <c r="H51" s="438"/>
      <c r="I51" s="438"/>
      <c r="J51" s="438"/>
      <c r="K51" s="439"/>
      <c r="L51" s="5" t="s">
        <v>64</v>
      </c>
    </row>
    <row r="52" spans="1:12" ht="15.75" thickBot="1">
      <c r="A52" s="413" t="s">
        <v>65</v>
      </c>
      <c r="B52" s="414"/>
      <c r="C52" s="414"/>
      <c r="D52" s="414"/>
      <c r="E52" s="415"/>
      <c r="F52" s="440" t="s">
        <v>3204</v>
      </c>
      <c r="G52" s="441"/>
      <c r="H52" s="441"/>
      <c r="I52" s="441"/>
      <c r="J52" s="441"/>
      <c r="K52" s="442"/>
    </row>
    <row r="53" spans="1:12" ht="35.25" customHeight="1">
      <c r="A53" s="1684" t="s">
        <v>2698</v>
      </c>
      <c r="B53" s="1700"/>
      <c r="C53" s="1700"/>
      <c r="D53" s="1700"/>
      <c r="E53" s="1700"/>
      <c r="F53" s="1652" t="s">
        <v>3211</v>
      </c>
      <c r="G53" s="1722"/>
      <c r="H53" s="1722"/>
      <c r="I53" s="1722"/>
      <c r="J53" s="1722"/>
      <c r="K53" s="1732"/>
    </row>
    <row r="54" spans="1:12" ht="37.5" customHeight="1" thickBot="1">
      <c r="A54" s="495"/>
      <c r="B54" s="1702"/>
      <c r="C54" s="1702"/>
      <c r="D54" s="1702"/>
      <c r="E54" s="1702"/>
      <c r="F54" s="446" t="s">
        <v>3212</v>
      </c>
      <c r="G54" s="950"/>
      <c r="H54" s="950"/>
      <c r="I54" s="950"/>
      <c r="J54" s="950"/>
      <c r="K54" s="1014"/>
    </row>
  </sheetData>
  <mergeCells count="106">
    <mergeCell ref="D20:K20"/>
    <mergeCell ref="D10:K10"/>
    <mergeCell ref="H22:I22"/>
    <mergeCell ref="J22:K22"/>
    <mergeCell ref="D12:K12"/>
    <mergeCell ref="D16:K16"/>
    <mergeCell ref="D13:K13"/>
    <mergeCell ref="F26:G26"/>
    <mergeCell ref="H26:I26"/>
    <mergeCell ref="A22:E22"/>
    <mergeCell ref="A21:E21"/>
    <mergeCell ref="H21:I21"/>
    <mergeCell ref="F21:G21"/>
    <mergeCell ref="F22:G22"/>
    <mergeCell ref="A23:E23"/>
    <mergeCell ref="F23:G23"/>
    <mergeCell ref="H23:I23"/>
    <mergeCell ref="J23:K23"/>
    <mergeCell ref="A24:E24"/>
    <mergeCell ref="F24:G24"/>
    <mergeCell ref="H24:I24"/>
    <mergeCell ref="J24:K24"/>
    <mergeCell ref="A30:B30"/>
    <mergeCell ref="C30:K30"/>
    <mergeCell ref="C28:K28"/>
    <mergeCell ref="J26:K26"/>
    <mergeCell ref="A27:E27"/>
    <mergeCell ref="F27:G27"/>
    <mergeCell ref="H27:I27"/>
    <mergeCell ref="J27:K27"/>
    <mergeCell ref="A26:E26"/>
    <mergeCell ref="L21:R21"/>
    <mergeCell ref="A2:C2"/>
    <mergeCell ref="A1:C1"/>
    <mergeCell ref="F1:H1"/>
    <mergeCell ref="F2:H2"/>
    <mergeCell ref="D1:E1"/>
    <mergeCell ref="D2:E2"/>
    <mergeCell ref="A8:K8"/>
    <mergeCell ref="F5:H5"/>
    <mergeCell ref="L20:R20"/>
    <mergeCell ref="D14:K14"/>
    <mergeCell ref="L19:R19"/>
    <mergeCell ref="I1:K1"/>
    <mergeCell ref="I2:K2"/>
    <mergeCell ref="D6:K6"/>
    <mergeCell ref="I5:K5"/>
    <mergeCell ref="D5:E5"/>
    <mergeCell ref="A12:C14"/>
    <mergeCell ref="A16:C18"/>
    <mergeCell ref="A6:C6"/>
    <mergeCell ref="J21:K21"/>
    <mergeCell ref="L5:Q6"/>
    <mergeCell ref="D17:K17"/>
    <mergeCell ref="D18:K18"/>
    <mergeCell ref="A7:C7"/>
    <mergeCell ref="D9:K9"/>
    <mergeCell ref="D19:K19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D7:K7"/>
    <mergeCell ref="D11:K11"/>
    <mergeCell ref="A9:C11"/>
    <mergeCell ref="D15:K15"/>
    <mergeCell ref="A19:C19"/>
    <mergeCell ref="C44:K44"/>
    <mergeCell ref="F50:K50"/>
    <mergeCell ref="F51:K51"/>
    <mergeCell ref="C45:K45"/>
    <mergeCell ref="C48:K48"/>
    <mergeCell ref="C46:K46"/>
    <mergeCell ref="C47:K47"/>
    <mergeCell ref="C36:K36"/>
    <mergeCell ref="C37:K37"/>
    <mergeCell ref="C38:K38"/>
    <mergeCell ref="F52:K52"/>
    <mergeCell ref="F54:K54"/>
    <mergeCell ref="A53:E54"/>
    <mergeCell ref="A25:E25"/>
    <mergeCell ref="F25:G25"/>
    <mergeCell ref="H25:I25"/>
    <mergeCell ref="J25:K25"/>
    <mergeCell ref="F53:K53"/>
    <mergeCell ref="A49:K49"/>
    <mergeCell ref="C35:K35"/>
    <mergeCell ref="A35:B48"/>
    <mergeCell ref="C42:K42"/>
    <mergeCell ref="C43:K43"/>
    <mergeCell ref="C29:K29"/>
    <mergeCell ref="A28:B29"/>
    <mergeCell ref="A31:B34"/>
    <mergeCell ref="C31:K31"/>
    <mergeCell ref="C32:K32"/>
    <mergeCell ref="C33:K33"/>
    <mergeCell ref="C34:K34"/>
    <mergeCell ref="A52:E52"/>
    <mergeCell ref="C39:K39"/>
    <mergeCell ref="C40:K40"/>
    <mergeCell ref="C41:K4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R54"/>
  <sheetViews>
    <sheetView zoomScaleNormal="100" workbookViewId="0">
      <selection activeCell="O7" sqref="O7"/>
    </sheetView>
  </sheetViews>
  <sheetFormatPr defaultColWidth="9.140625" defaultRowHeight="15"/>
  <cols>
    <col min="1" max="4" width="9.140625" style="5"/>
    <col min="5" max="5" width="10.28515625" style="5" customWidth="1"/>
    <col min="6" max="7" width="9.140625" style="5"/>
    <col min="8" max="8" width="9.140625" style="5" customWidth="1"/>
    <col min="9" max="9" width="6.71093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8.2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2493</v>
      </c>
      <c r="J1" s="700"/>
      <c r="K1" s="463"/>
    </row>
    <row r="2" spans="1:17" ht="15.75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375</v>
      </c>
      <c r="J2" s="469"/>
      <c r="K2" s="465"/>
    </row>
    <row r="3" spans="1:17" ht="15.75" thickBot="1">
      <c r="A3" s="459" t="s">
        <v>6</v>
      </c>
      <c r="B3" s="460"/>
      <c r="C3" s="461"/>
      <c r="D3" s="473">
        <v>170</v>
      </c>
      <c r="E3" s="475"/>
      <c r="F3" s="459" t="s">
        <v>8</v>
      </c>
      <c r="G3" s="460"/>
      <c r="H3" s="461"/>
      <c r="I3" s="473">
        <v>8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420</v>
      </c>
      <c r="J5" s="474"/>
      <c r="K5" s="475"/>
      <c r="L5" s="453" t="s">
        <v>18</v>
      </c>
      <c r="M5" s="346"/>
      <c r="N5" s="346"/>
      <c r="O5" s="346"/>
      <c r="P5" s="346"/>
      <c r="Q5" s="346"/>
    </row>
    <row r="6" spans="1:17" ht="21.75" customHeight="1" thickBot="1">
      <c r="A6" s="454" t="s">
        <v>19</v>
      </c>
      <c r="B6" s="455"/>
      <c r="C6" s="455"/>
      <c r="D6" s="470" t="s">
        <v>3122</v>
      </c>
      <c r="E6" s="471"/>
      <c r="F6" s="471"/>
      <c r="G6" s="471"/>
      <c r="H6" s="471"/>
      <c r="I6" s="471"/>
      <c r="J6" s="471"/>
      <c r="K6" s="472"/>
      <c r="L6" s="453"/>
      <c r="M6" s="346"/>
      <c r="N6" s="346"/>
      <c r="O6" s="346"/>
      <c r="P6" s="346"/>
      <c r="Q6" s="346"/>
    </row>
    <row r="7" spans="1:17" ht="51.75" customHeight="1" thickBot="1">
      <c r="A7" s="488" t="s">
        <v>20</v>
      </c>
      <c r="B7" s="489"/>
      <c r="C7" s="489"/>
      <c r="D7" s="477" t="s">
        <v>2244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34.5" customHeight="1">
      <c r="A9" s="482" t="s">
        <v>21</v>
      </c>
      <c r="B9" s="1141"/>
      <c r="C9" s="484"/>
      <c r="D9" s="595" t="s">
        <v>2436</v>
      </c>
      <c r="E9" s="595"/>
      <c r="F9" s="595"/>
      <c r="G9" s="595"/>
      <c r="H9" s="595"/>
      <c r="I9" s="595"/>
      <c r="J9" s="595"/>
      <c r="K9" s="596"/>
    </row>
    <row r="10" spans="1:17" ht="52.5" customHeight="1">
      <c r="A10" s="482"/>
      <c r="B10" s="1141"/>
      <c r="C10" s="484"/>
      <c r="D10" s="597" t="s">
        <v>2437</v>
      </c>
      <c r="E10" s="598"/>
      <c r="F10" s="598"/>
      <c r="G10" s="598"/>
      <c r="H10" s="598"/>
      <c r="I10" s="598"/>
      <c r="J10" s="598"/>
      <c r="K10" s="599"/>
    </row>
    <row r="11" spans="1:17" ht="49.5" customHeight="1" thickBot="1">
      <c r="A11" s="482"/>
      <c r="B11" s="1141"/>
      <c r="C11" s="484"/>
      <c r="D11" s="597" t="s">
        <v>2438</v>
      </c>
      <c r="E11" s="598"/>
      <c r="F11" s="598"/>
      <c r="G11" s="598"/>
      <c r="H11" s="598"/>
      <c r="I11" s="598"/>
      <c r="J11" s="598"/>
      <c r="K11" s="599"/>
    </row>
    <row r="12" spans="1:17" ht="33" customHeight="1">
      <c r="A12" s="521" t="s">
        <v>418</v>
      </c>
      <c r="B12" s="522"/>
      <c r="C12" s="523"/>
      <c r="D12" s="603" t="s">
        <v>2214</v>
      </c>
      <c r="E12" s="603"/>
      <c r="F12" s="603"/>
      <c r="G12" s="603"/>
      <c r="H12" s="603"/>
      <c r="I12" s="603"/>
      <c r="J12" s="603"/>
      <c r="K12" s="604"/>
    </row>
    <row r="13" spans="1:17" ht="53.25" customHeight="1">
      <c r="A13" s="482"/>
      <c r="B13" s="1141"/>
      <c r="C13" s="484"/>
      <c r="D13" s="597" t="s">
        <v>2433</v>
      </c>
      <c r="E13" s="598"/>
      <c r="F13" s="598"/>
      <c r="G13" s="598"/>
      <c r="H13" s="598"/>
      <c r="I13" s="598"/>
      <c r="J13" s="598"/>
      <c r="K13" s="599"/>
    </row>
    <row r="14" spans="1:17" ht="48.75" customHeight="1">
      <c r="A14" s="482"/>
      <c r="B14" s="1141"/>
      <c r="C14" s="484"/>
      <c r="D14" s="597" t="s">
        <v>2434</v>
      </c>
      <c r="E14" s="598"/>
      <c r="F14" s="598"/>
      <c r="G14" s="598"/>
      <c r="H14" s="598"/>
      <c r="I14" s="598"/>
      <c r="J14" s="598"/>
      <c r="K14" s="599"/>
    </row>
    <row r="15" spans="1:17" ht="38.25" customHeight="1" thickBot="1">
      <c r="A15" s="61"/>
      <c r="B15" s="63"/>
      <c r="C15" s="62"/>
      <c r="D15" s="600" t="s">
        <v>2435</v>
      </c>
      <c r="E15" s="601"/>
      <c r="F15" s="601"/>
      <c r="G15" s="601"/>
      <c r="H15" s="601"/>
      <c r="I15" s="601"/>
      <c r="J15" s="601"/>
      <c r="K15" s="602"/>
    </row>
    <row r="16" spans="1:17" ht="54.75" customHeight="1">
      <c r="A16" s="521" t="s">
        <v>22</v>
      </c>
      <c r="B16" s="522"/>
      <c r="C16" s="523"/>
      <c r="D16" s="605" t="s">
        <v>2439</v>
      </c>
      <c r="E16" s="606"/>
      <c r="F16" s="606"/>
      <c r="G16" s="606"/>
      <c r="H16" s="606"/>
      <c r="I16" s="606"/>
      <c r="J16" s="606"/>
      <c r="K16" s="607"/>
    </row>
    <row r="17" spans="1:18" ht="39" customHeight="1">
      <c r="A17" s="482"/>
      <c r="B17" s="1141"/>
      <c r="C17" s="484"/>
      <c r="D17" s="597" t="s">
        <v>2440</v>
      </c>
      <c r="E17" s="598"/>
      <c r="F17" s="598"/>
      <c r="G17" s="598"/>
      <c r="H17" s="598"/>
      <c r="I17" s="598"/>
      <c r="J17" s="598"/>
      <c r="K17" s="599"/>
    </row>
    <row r="18" spans="1:18" ht="37.5" customHeight="1" thickBot="1">
      <c r="A18" s="482"/>
      <c r="B18" s="1141"/>
      <c r="C18" s="484"/>
      <c r="D18" s="597" t="s">
        <v>2441</v>
      </c>
      <c r="E18" s="598"/>
      <c r="F18" s="598"/>
      <c r="G18" s="598"/>
      <c r="H18" s="598"/>
      <c r="I18" s="598"/>
      <c r="J18" s="598"/>
      <c r="K18" s="599"/>
    </row>
    <row r="19" spans="1:18" ht="75" customHeight="1" thickBot="1">
      <c r="A19" s="514" t="s">
        <v>23</v>
      </c>
      <c r="B19" s="515"/>
      <c r="C19" s="652"/>
      <c r="D19" s="470" t="s">
        <v>2694</v>
      </c>
      <c r="E19" s="608"/>
      <c r="F19" s="608"/>
      <c r="G19" s="608"/>
      <c r="H19" s="608"/>
      <c r="I19" s="608"/>
      <c r="J19" s="608"/>
      <c r="K19" s="609"/>
      <c r="L19" s="346" t="s">
        <v>170</v>
      </c>
      <c r="M19" s="346"/>
      <c r="N19" s="346"/>
      <c r="O19" s="346"/>
      <c r="P19" s="346"/>
      <c r="Q19" s="346"/>
      <c r="R19" s="346"/>
    </row>
    <row r="20" spans="1:18" ht="19.149999999999999" customHeight="1" thickBot="1">
      <c r="A20" s="14" t="s">
        <v>24</v>
      </c>
      <c r="B20" s="13"/>
      <c r="C20" s="13"/>
      <c r="D20" s="395" t="s">
        <v>2525</v>
      </c>
      <c r="E20" s="332"/>
      <c r="F20" s="332"/>
      <c r="G20" s="332"/>
      <c r="H20" s="332"/>
      <c r="I20" s="332"/>
      <c r="J20" s="332"/>
      <c r="K20" s="333"/>
      <c r="L20" s="500" t="s">
        <v>25</v>
      </c>
      <c r="M20" s="500"/>
      <c r="N20" s="500"/>
      <c r="O20" s="500"/>
      <c r="P20" s="500"/>
      <c r="Q20" s="500"/>
      <c r="R20" s="500"/>
    </row>
    <row r="21" spans="1:18" ht="50.45" customHeight="1" thickBot="1">
      <c r="A21" s="564" t="s">
        <v>26</v>
      </c>
      <c r="B21" s="565"/>
      <c r="C21" s="565"/>
      <c r="D21" s="565"/>
      <c r="E21" s="565"/>
      <c r="F21" s="485" t="s">
        <v>27</v>
      </c>
      <c r="G21" s="485"/>
      <c r="H21" s="485" t="s">
        <v>28</v>
      </c>
      <c r="I21" s="485"/>
      <c r="J21" s="485" t="s">
        <v>29</v>
      </c>
      <c r="K21" s="504"/>
      <c r="L21" s="453" t="s">
        <v>30</v>
      </c>
      <c r="M21" s="346"/>
      <c r="N21" s="346"/>
      <c r="O21" s="346"/>
      <c r="P21" s="346"/>
      <c r="Q21" s="346"/>
      <c r="R21" s="346"/>
    </row>
    <row r="22" spans="1:18" ht="63.75" customHeight="1">
      <c r="A22" s="649" t="s">
        <v>1425</v>
      </c>
      <c r="B22" s="650"/>
      <c r="C22" s="650"/>
      <c r="D22" s="650"/>
      <c r="E22" s="650"/>
      <c r="F22" s="1918" t="s">
        <v>3279</v>
      </c>
      <c r="G22" s="508"/>
      <c r="H22" s="526" t="s">
        <v>1629</v>
      </c>
      <c r="I22" s="526"/>
      <c r="J22" s="711" t="s">
        <v>2239</v>
      </c>
      <c r="K22" s="520"/>
    </row>
    <row r="23" spans="1:18" ht="68.25" customHeight="1">
      <c r="A23" s="624" t="s">
        <v>1424</v>
      </c>
      <c r="B23" s="625"/>
      <c r="C23" s="625"/>
      <c r="D23" s="625"/>
      <c r="E23" s="626"/>
      <c r="F23" s="1917" t="s">
        <v>3280</v>
      </c>
      <c r="G23" s="525"/>
      <c r="H23" s="530" t="s">
        <v>738</v>
      </c>
      <c r="I23" s="531"/>
      <c r="J23" s="530" t="s">
        <v>2238</v>
      </c>
      <c r="K23" s="418"/>
    </row>
    <row r="24" spans="1:18" ht="56.25" customHeight="1">
      <c r="A24" s="624" t="s">
        <v>2250</v>
      </c>
      <c r="B24" s="625"/>
      <c r="C24" s="625"/>
      <c r="D24" s="625"/>
      <c r="E24" s="626"/>
      <c r="F24" s="1917" t="s">
        <v>3291</v>
      </c>
      <c r="G24" s="525"/>
      <c r="H24" s="530" t="s">
        <v>2236</v>
      </c>
      <c r="I24" s="531"/>
      <c r="J24" s="530" t="s">
        <v>2235</v>
      </c>
      <c r="K24" s="418"/>
    </row>
    <row r="25" spans="1:18" ht="71.25" customHeight="1">
      <c r="A25" s="624" t="s">
        <v>1423</v>
      </c>
      <c r="B25" s="625"/>
      <c r="C25" s="625"/>
      <c r="D25" s="625"/>
      <c r="E25" s="626"/>
      <c r="F25" s="1917" t="s">
        <v>3290</v>
      </c>
      <c r="G25" s="525"/>
      <c r="H25" s="530" t="s">
        <v>2233</v>
      </c>
      <c r="I25" s="531"/>
      <c r="J25" s="532" t="s">
        <v>2232</v>
      </c>
      <c r="K25" s="533"/>
    </row>
    <row r="26" spans="1:18" ht="68.25" customHeight="1">
      <c r="A26" s="1909" t="s">
        <v>2696</v>
      </c>
      <c r="B26" s="625"/>
      <c r="C26" s="625"/>
      <c r="D26" s="625"/>
      <c r="E26" s="626"/>
      <c r="F26" s="1917" t="s">
        <v>2697</v>
      </c>
      <c r="G26" s="525"/>
      <c r="H26" s="530" t="s">
        <v>2231</v>
      </c>
      <c r="I26" s="531"/>
      <c r="J26" s="532" t="s">
        <v>2425</v>
      </c>
      <c r="K26" s="533"/>
    </row>
    <row r="27" spans="1:18" ht="39.75" customHeight="1" thickBot="1">
      <c r="A27" s="624" t="s">
        <v>2229</v>
      </c>
      <c r="B27" s="625"/>
      <c r="C27" s="625"/>
      <c r="D27" s="625"/>
      <c r="E27" s="626"/>
      <c r="F27" s="1917" t="s">
        <v>3277</v>
      </c>
      <c r="G27" s="525"/>
      <c r="H27" s="530" t="s">
        <v>2228</v>
      </c>
      <c r="I27" s="531"/>
      <c r="J27" s="532" t="s">
        <v>2247</v>
      </c>
      <c r="K27" s="533"/>
    </row>
    <row r="28" spans="1:18" ht="24.75" customHeight="1">
      <c r="A28" s="1684" t="s">
        <v>51</v>
      </c>
      <c r="B28" s="1685"/>
      <c r="C28" s="1930" t="s">
        <v>2427</v>
      </c>
      <c r="D28" s="1924"/>
      <c r="E28" s="1924"/>
      <c r="F28" s="1924"/>
      <c r="G28" s="1924"/>
      <c r="H28" s="1924"/>
      <c r="I28" s="1924"/>
      <c r="J28" s="1924"/>
      <c r="K28" s="1925"/>
    </row>
    <row r="29" spans="1:18" ht="24" customHeight="1" thickBot="1">
      <c r="A29" s="495"/>
      <c r="B29" s="496"/>
      <c r="C29" s="983" t="s">
        <v>2426</v>
      </c>
      <c r="D29" s="669"/>
      <c r="E29" s="669"/>
      <c r="F29" s="669"/>
      <c r="G29" s="669"/>
      <c r="H29" s="669"/>
      <c r="I29" s="669"/>
      <c r="J29" s="669"/>
      <c r="K29" s="670"/>
    </row>
    <row r="30" spans="1:18" ht="271.5" customHeight="1" thickBot="1">
      <c r="A30" s="514" t="s">
        <v>54</v>
      </c>
      <c r="B30" s="1699"/>
      <c r="C30" s="518" t="s">
        <v>3269</v>
      </c>
      <c r="D30" s="471"/>
      <c r="E30" s="471"/>
      <c r="F30" s="471"/>
      <c r="G30" s="471"/>
      <c r="H30" s="471"/>
      <c r="I30" s="471"/>
      <c r="J30" s="471"/>
      <c r="K30" s="472"/>
    </row>
    <row r="31" spans="1:18" ht="21.75" customHeight="1">
      <c r="A31" s="447" t="s">
        <v>55</v>
      </c>
      <c r="B31" s="492"/>
      <c r="C31" s="1691" t="s">
        <v>2432</v>
      </c>
      <c r="D31" s="1691"/>
      <c r="E31" s="1691"/>
      <c r="F31" s="1691"/>
      <c r="G31" s="1691"/>
      <c r="H31" s="1691"/>
      <c r="I31" s="1691"/>
      <c r="J31" s="1691"/>
      <c r="K31" s="1692"/>
    </row>
    <row r="32" spans="1:18" ht="22.5" customHeight="1">
      <c r="A32" s="493"/>
      <c r="B32" s="494"/>
      <c r="C32" s="749" t="s">
        <v>2431</v>
      </c>
      <c r="D32" s="730"/>
      <c r="E32" s="730"/>
      <c r="F32" s="730"/>
      <c r="G32" s="730"/>
      <c r="H32" s="730"/>
      <c r="I32" s="730"/>
      <c r="J32" s="730"/>
      <c r="K32" s="731"/>
    </row>
    <row r="33" spans="1:11" ht="21" customHeight="1">
      <c r="A33" s="493"/>
      <c r="B33" s="494"/>
      <c r="C33" s="749" t="s">
        <v>2429</v>
      </c>
      <c r="D33" s="730"/>
      <c r="E33" s="730"/>
      <c r="F33" s="730"/>
      <c r="G33" s="730"/>
      <c r="H33" s="730"/>
      <c r="I33" s="730"/>
      <c r="J33" s="730"/>
      <c r="K33" s="731"/>
    </row>
    <row r="34" spans="1:11" ht="25.5" customHeight="1" thickBot="1">
      <c r="A34" s="450"/>
      <c r="B34" s="550"/>
      <c r="C34" s="1928" t="s">
        <v>2428</v>
      </c>
      <c r="D34" s="1128"/>
      <c r="E34" s="1128"/>
      <c r="F34" s="1128"/>
      <c r="G34" s="1128"/>
      <c r="H34" s="1128"/>
      <c r="I34" s="1128"/>
      <c r="J34" s="1128"/>
      <c r="K34" s="1129"/>
    </row>
    <row r="35" spans="1:11" ht="22.5" customHeight="1">
      <c r="A35" s="425" t="s">
        <v>59</v>
      </c>
      <c r="B35" s="426"/>
      <c r="C35" s="557" t="s">
        <v>2925</v>
      </c>
      <c r="D35" s="558"/>
      <c r="E35" s="558"/>
      <c r="F35" s="558"/>
      <c r="G35" s="558"/>
      <c r="H35" s="558"/>
      <c r="I35" s="558"/>
      <c r="J35" s="558"/>
      <c r="K35" s="559"/>
    </row>
    <row r="36" spans="1:11" ht="36" customHeight="1">
      <c r="A36" s="427"/>
      <c r="B36" s="428"/>
      <c r="C36" s="560" t="s">
        <v>2933</v>
      </c>
      <c r="D36" s="540"/>
      <c r="E36" s="540"/>
      <c r="F36" s="540"/>
      <c r="G36" s="540"/>
      <c r="H36" s="540"/>
      <c r="I36" s="540"/>
      <c r="J36" s="540"/>
      <c r="K36" s="561"/>
    </row>
    <row r="37" spans="1:11" ht="24" customHeight="1">
      <c r="A37" s="427"/>
      <c r="B37" s="428"/>
      <c r="C37" s="560" t="s">
        <v>2955</v>
      </c>
      <c r="D37" s="540"/>
      <c r="E37" s="540"/>
      <c r="F37" s="540"/>
      <c r="G37" s="540"/>
      <c r="H37" s="540"/>
      <c r="I37" s="540"/>
      <c r="J37" s="540"/>
      <c r="K37" s="561"/>
    </row>
    <row r="38" spans="1:11" ht="23.25" customHeight="1">
      <c r="A38" s="427"/>
      <c r="B38" s="428"/>
      <c r="C38" s="531" t="s">
        <v>1428</v>
      </c>
      <c r="D38" s="540"/>
      <c r="E38" s="540"/>
      <c r="F38" s="540"/>
      <c r="G38" s="540"/>
      <c r="H38" s="540"/>
      <c r="I38" s="540"/>
      <c r="J38" s="540"/>
      <c r="K38" s="561"/>
    </row>
    <row r="39" spans="1:11" ht="33.75" customHeight="1">
      <c r="A39" s="427"/>
      <c r="B39" s="428"/>
      <c r="C39" s="560" t="s">
        <v>2956</v>
      </c>
      <c r="D39" s="540"/>
      <c r="E39" s="540"/>
      <c r="F39" s="540"/>
      <c r="G39" s="540"/>
      <c r="H39" s="540"/>
      <c r="I39" s="540"/>
      <c r="J39" s="540"/>
      <c r="K39" s="561"/>
    </row>
    <row r="40" spans="1:11" ht="24.75" customHeight="1">
      <c r="A40" s="427"/>
      <c r="B40" s="428"/>
      <c r="C40" s="560" t="s">
        <v>2936</v>
      </c>
      <c r="D40" s="540"/>
      <c r="E40" s="540"/>
      <c r="F40" s="540"/>
      <c r="G40" s="540"/>
      <c r="H40" s="540"/>
      <c r="I40" s="540"/>
      <c r="J40" s="540"/>
      <c r="K40" s="561"/>
    </row>
    <row r="41" spans="1:11" ht="34.5" customHeight="1">
      <c r="A41" s="427"/>
      <c r="B41" s="428"/>
      <c r="C41" s="560" t="s">
        <v>2957</v>
      </c>
      <c r="D41" s="540"/>
      <c r="E41" s="540"/>
      <c r="F41" s="540"/>
      <c r="G41" s="540"/>
      <c r="H41" s="540"/>
      <c r="I41" s="540"/>
      <c r="J41" s="540"/>
      <c r="K41" s="561"/>
    </row>
    <row r="42" spans="1:11" ht="21.75" customHeight="1">
      <c r="A42" s="427"/>
      <c r="B42" s="428"/>
      <c r="C42" s="560" t="s">
        <v>2958</v>
      </c>
      <c r="D42" s="540"/>
      <c r="E42" s="540"/>
      <c r="F42" s="540"/>
      <c r="G42" s="540"/>
      <c r="H42" s="540"/>
      <c r="I42" s="540"/>
      <c r="J42" s="540"/>
      <c r="K42" s="561"/>
    </row>
    <row r="43" spans="1:11" ht="34.5" customHeight="1">
      <c r="A43" s="427"/>
      <c r="B43" s="428"/>
      <c r="C43" s="560" t="s">
        <v>2959</v>
      </c>
      <c r="D43" s="540"/>
      <c r="E43" s="540"/>
      <c r="F43" s="540"/>
      <c r="G43" s="540"/>
      <c r="H43" s="540"/>
      <c r="I43" s="540"/>
      <c r="J43" s="540"/>
      <c r="K43" s="561"/>
    </row>
    <row r="44" spans="1:11" ht="34.5" customHeight="1">
      <c r="A44" s="427"/>
      <c r="B44" s="428"/>
      <c r="C44" s="690" t="s">
        <v>2226</v>
      </c>
      <c r="D44" s="417"/>
      <c r="E44" s="417"/>
      <c r="F44" s="417"/>
      <c r="G44" s="417"/>
      <c r="H44" s="417"/>
      <c r="I44" s="417"/>
      <c r="J44" s="417"/>
      <c r="K44" s="418"/>
    </row>
    <row r="45" spans="1:11" ht="32.25" customHeight="1">
      <c r="A45" s="427"/>
      <c r="B45" s="428"/>
      <c r="C45" s="690" t="s">
        <v>2225</v>
      </c>
      <c r="D45" s="417"/>
      <c r="E45" s="417"/>
      <c r="F45" s="417"/>
      <c r="G45" s="417"/>
      <c r="H45" s="417"/>
      <c r="I45" s="417"/>
      <c r="J45" s="417"/>
      <c r="K45" s="418"/>
    </row>
    <row r="46" spans="1:11" ht="22.5" customHeight="1">
      <c r="A46" s="427"/>
      <c r="B46" s="428"/>
      <c r="C46" s="416" t="s">
        <v>2960</v>
      </c>
      <c r="D46" s="417"/>
      <c r="E46" s="417"/>
      <c r="F46" s="417"/>
      <c r="G46" s="417"/>
      <c r="H46" s="417"/>
      <c r="I46" s="417"/>
      <c r="J46" s="417"/>
      <c r="K46" s="418"/>
    </row>
    <row r="47" spans="1:11" ht="47.25" customHeight="1">
      <c r="A47" s="427"/>
      <c r="B47" s="428"/>
      <c r="C47" s="416" t="s">
        <v>2961</v>
      </c>
      <c r="D47" s="417"/>
      <c r="E47" s="417"/>
      <c r="F47" s="417"/>
      <c r="G47" s="417"/>
      <c r="H47" s="417"/>
      <c r="I47" s="417"/>
      <c r="J47" s="417"/>
      <c r="K47" s="418"/>
    </row>
    <row r="48" spans="1:11" ht="32.25" customHeight="1" thickBot="1">
      <c r="A48" s="427"/>
      <c r="B48" s="428"/>
      <c r="C48" s="416" t="s">
        <v>2962</v>
      </c>
      <c r="D48" s="417"/>
      <c r="E48" s="417"/>
      <c r="F48" s="417"/>
      <c r="G48" s="417"/>
      <c r="H48" s="417"/>
      <c r="I48" s="417"/>
      <c r="J48" s="417"/>
      <c r="K48" s="418"/>
    </row>
    <row r="49" spans="1:12" ht="13.5" customHeight="1" thickBot="1">
      <c r="A49" s="554" t="s">
        <v>60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6"/>
    </row>
    <row r="50" spans="1:12" ht="14.25" customHeight="1">
      <c r="A50" s="11" t="s">
        <v>61</v>
      </c>
      <c r="B50" s="10"/>
      <c r="C50" s="10"/>
      <c r="D50" s="10"/>
      <c r="E50" s="10"/>
      <c r="F50" s="434">
        <v>170</v>
      </c>
      <c r="G50" s="435"/>
      <c r="H50" s="435"/>
      <c r="I50" s="435"/>
      <c r="J50" s="435"/>
      <c r="K50" s="436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437">
        <v>30</v>
      </c>
      <c r="G51" s="438"/>
      <c r="H51" s="438"/>
      <c r="I51" s="438"/>
      <c r="J51" s="438"/>
      <c r="K51" s="439"/>
      <c r="L51" s="5" t="s">
        <v>64</v>
      </c>
    </row>
    <row r="52" spans="1:12" ht="15.75" thickBot="1">
      <c r="A52" s="413" t="s">
        <v>65</v>
      </c>
      <c r="B52" s="683"/>
      <c r="C52" s="683"/>
      <c r="D52" s="683"/>
      <c r="E52" s="684"/>
      <c r="F52" s="440" t="s">
        <v>3213</v>
      </c>
      <c r="G52" s="441"/>
      <c r="H52" s="441"/>
      <c r="I52" s="441"/>
      <c r="J52" s="441"/>
      <c r="K52" s="442"/>
    </row>
    <row r="53" spans="1:12" ht="35.25" customHeight="1">
      <c r="A53" s="447" t="s">
        <v>2698</v>
      </c>
      <c r="B53" s="448"/>
      <c r="C53" s="448"/>
      <c r="D53" s="448"/>
      <c r="E53" s="448"/>
      <c r="F53" s="618" t="s">
        <v>3214</v>
      </c>
      <c r="G53" s="519"/>
      <c r="H53" s="519"/>
      <c r="I53" s="519"/>
      <c r="J53" s="519"/>
      <c r="K53" s="520"/>
    </row>
    <row r="54" spans="1:12" ht="33" customHeight="1" thickBot="1">
      <c r="A54" s="495"/>
      <c r="B54" s="1702"/>
      <c r="C54" s="1702"/>
      <c r="D54" s="1702"/>
      <c r="E54" s="1702"/>
      <c r="F54" s="446" t="s">
        <v>3215</v>
      </c>
      <c r="G54" s="432"/>
      <c r="H54" s="432"/>
      <c r="I54" s="432"/>
      <c r="J54" s="432"/>
      <c r="K54" s="433"/>
    </row>
  </sheetData>
  <mergeCells count="106">
    <mergeCell ref="D4:E4"/>
    <mergeCell ref="D3:E3"/>
    <mergeCell ref="F54:K54"/>
    <mergeCell ref="A53:E54"/>
    <mergeCell ref="A25:E25"/>
    <mergeCell ref="F25:G25"/>
    <mergeCell ref="H25:I25"/>
    <mergeCell ref="J25:K25"/>
    <mergeCell ref="F53:K53"/>
    <mergeCell ref="A49:K49"/>
    <mergeCell ref="C35:K35"/>
    <mergeCell ref="A35:B48"/>
    <mergeCell ref="C45:K45"/>
    <mergeCell ref="C48:K48"/>
    <mergeCell ref="C46:K46"/>
    <mergeCell ref="C47:K47"/>
    <mergeCell ref="C36:K36"/>
    <mergeCell ref="C37:K37"/>
    <mergeCell ref="C44:K44"/>
    <mergeCell ref="F50:K50"/>
    <mergeCell ref="F51:K51"/>
    <mergeCell ref="F52:K52"/>
    <mergeCell ref="C42:K42"/>
    <mergeCell ref="C43:K43"/>
    <mergeCell ref="A8:K8"/>
    <mergeCell ref="F5:H5"/>
    <mergeCell ref="A23:E23"/>
    <mergeCell ref="F23:G23"/>
    <mergeCell ref="H23:I23"/>
    <mergeCell ref="J23:K23"/>
    <mergeCell ref="A24:E24"/>
    <mergeCell ref="F24:G24"/>
    <mergeCell ref="I1:K1"/>
    <mergeCell ref="I2:K2"/>
    <mergeCell ref="D6:K6"/>
    <mergeCell ref="I5:K5"/>
    <mergeCell ref="D5:E5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I4:K4"/>
    <mergeCell ref="H24:I24"/>
    <mergeCell ref="J24:K24"/>
    <mergeCell ref="F22:G22"/>
    <mergeCell ref="F3:H3"/>
    <mergeCell ref="I3:K3"/>
    <mergeCell ref="L21:R21"/>
    <mergeCell ref="A6:C6"/>
    <mergeCell ref="J21:K21"/>
    <mergeCell ref="L5:Q6"/>
    <mergeCell ref="D17:K17"/>
    <mergeCell ref="D18:K18"/>
    <mergeCell ref="F21:G21"/>
    <mergeCell ref="A7:C7"/>
    <mergeCell ref="D9:K9"/>
    <mergeCell ref="H21:I21"/>
    <mergeCell ref="L20:R20"/>
    <mergeCell ref="D14:K14"/>
    <mergeCell ref="L19:R19"/>
    <mergeCell ref="D19:K19"/>
    <mergeCell ref="D16:K16"/>
    <mergeCell ref="D7:K7"/>
    <mergeCell ref="D11:K11"/>
    <mergeCell ref="A9:C11"/>
    <mergeCell ref="D15:K15"/>
    <mergeCell ref="A19:C19"/>
    <mergeCell ref="D20:K20"/>
    <mergeCell ref="D10:K10"/>
    <mergeCell ref="H22:I22"/>
    <mergeCell ref="J22:K22"/>
    <mergeCell ref="A22:E22"/>
    <mergeCell ref="A12:C14"/>
    <mergeCell ref="A16:C18"/>
    <mergeCell ref="A21:E21"/>
    <mergeCell ref="D12:K12"/>
    <mergeCell ref="D13:K13"/>
    <mergeCell ref="A52:E52"/>
    <mergeCell ref="C38:K38"/>
    <mergeCell ref="C39:K39"/>
    <mergeCell ref="C40:K40"/>
    <mergeCell ref="C41:K41"/>
    <mergeCell ref="J27:K27"/>
    <mergeCell ref="A26:E26"/>
    <mergeCell ref="F26:G26"/>
    <mergeCell ref="H26:I26"/>
    <mergeCell ref="A30:B30"/>
    <mergeCell ref="C30:K30"/>
    <mergeCell ref="C29:K29"/>
    <mergeCell ref="A28:B29"/>
    <mergeCell ref="A31:B34"/>
    <mergeCell ref="C31:K31"/>
    <mergeCell ref="C32:K32"/>
    <mergeCell ref="C33:K33"/>
    <mergeCell ref="C34:K34"/>
    <mergeCell ref="J26:K26"/>
    <mergeCell ref="A27:E27"/>
    <mergeCell ref="F27:G27"/>
    <mergeCell ref="H27:I27"/>
    <mergeCell ref="C28:K2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6"/>
  <sheetViews>
    <sheetView topLeftCell="A70" zoomScaleNormal="100" workbookViewId="0">
      <selection activeCell="L57" sqref="A57:XFD57"/>
    </sheetView>
  </sheetViews>
  <sheetFormatPr defaultColWidth="9.140625" defaultRowHeight="15"/>
  <cols>
    <col min="1" max="4" width="9.140625" style="5"/>
    <col min="5" max="5" width="9.5703125" style="5" customWidth="1"/>
    <col min="6" max="7" width="9.140625" style="5"/>
    <col min="8" max="8" width="9.42578125" style="5" customWidth="1"/>
    <col min="9" max="9" width="8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656"/>
      <c r="H1" s="657"/>
      <c r="I1" s="563" t="s">
        <v>2461</v>
      </c>
      <c r="J1" s="467"/>
      <c r="K1" s="468"/>
    </row>
    <row r="2" spans="1:17" ht="23.25" customHeight="1" thickBot="1">
      <c r="A2" s="459" t="s">
        <v>3</v>
      </c>
      <c r="B2" s="656"/>
      <c r="C2" s="657"/>
      <c r="D2" s="464" t="s">
        <v>67</v>
      </c>
      <c r="E2" s="465"/>
      <c r="F2" s="459" t="s">
        <v>4</v>
      </c>
      <c r="G2" s="656"/>
      <c r="H2" s="657"/>
      <c r="I2" s="464" t="s">
        <v>270</v>
      </c>
      <c r="J2" s="469"/>
      <c r="K2" s="465"/>
    </row>
    <row r="3" spans="1:17" ht="15.75" thickBot="1">
      <c r="A3" s="459" t="s">
        <v>6</v>
      </c>
      <c r="B3" s="656"/>
      <c r="C3" s="657"/>
      <c r="D3" s="473" t="s">
        <v>227</v>
      </c>
      <c r="E3" s="475"/>
      <c r="F3" s="459" t="s">
        <v>8</v>
      </c>
      <c r="G3" s="656"/>
      <c r="H3" s="657"/>
      <c r="I3" s="473">
        <v>2</v>
      </c>
      <c r="J3" s="658"/>
      <c r="K3" s="475"/>
    </row>
    <row r="4" spans="1:17" ht="15.75" thickBot="1">
      <c r="A4" s="459" t="s">
        <v>9</v>
      </c>
      <c r="B4" s="656"/>
      <c r="C4" s="657"/>
      <c r="D4" s="462" t="s">
        <v>10</v>
      </c>
      <c r="E4" s="463"/>
      <c r="F4" s="459" t="s">
        <v>11</v>
      </c>
      <c r="G4" s="656"/>
      <c r="H4" s="657"/>
      <c r="I4" s="473" t="s">
        <v>12</v>
      </c>
      <c r="J4" s="658"/>
      <c r="K4" s="475"/>
      <c r="L4" s="5" t="s">
        <v>13</v>
      </c>
    </row>
    <row r="5" spans="1:17" ht="15" customHeight="1" thickBot="1">
      <c r="A5" s="459" t="s">
        <v>14</v>
      </c>
      <c r="B5" s="656"/>
      <c r="C5" s="657"/>
      <c r="D5" s="473" t="s">
        <v>15</v>
      </c>
      <c r="E5" s="475"/>
      <c r="F5" s="459" t="s">
        <v>16</v>
      </c>
      <c r="G5" s="656"/>
      <c r="H5" s="657"/>
      <c r="I5" s="473" t="s">
        <v>17</v>
      </c>
      <c r="J5" s="658"/>
      <c r="K5" s="475"/>
      <c r="L5" s="453" t="s">
        <v>18</v>
      </c>
      <c r="M5" s="345"/>
      <c r="N5" s="345"/>
      <c r="O5" s="345"/>
      <c r="P5" s="345"/>
      <c r="Q5" s="345"/>
    </row>
    <row r="6" spans="1:17" ht="34.9" customHeight="1" thickBot="1">
      <c r="A6" s="454" t="s">
        <v>19</v>
      </c>
      <c r="B6" s="659"/>
      <c r="C6" s="659"/>
      <c r="D6" s="660" t="s">
        <v>3011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80.25" customHeight="1" thickBot="1">
      <c r="A7" s="488" t="s">
        <v>20</v>
      </c>
      <c r="B7" s="489"/>
      <c r="C7" s="489"/>
      <c r="D7" s="477" t="s">
        <v>269</v>
      </c>
      <c r="E7" s="477"/>
      <c r="F7" s="477"/>
      <c r="G7" s="477"/>
      <c r="H7" s="477"/>
      <c r="I7" s="477"/>
      <c r="J7" s="477"/>
      <c r="K7" s="478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63" customHeight="1">
      <c r="A9" s="482" t="s">
        <v>21</v>
      </c>
      <c r="B9" s="483"/>
      <c r="C9" s="484"/>
      <c r="D9" s="661" t="s">
        <v>2338</v>
      </c>
      <c r="E9" s="661"/>
      <c r="F9" s="661"/>
      <c r="G9" s="661"/>
      <c r="H9" s="661"/>
      <c r="I9" s="661"/>
      <c r="J9" s="661"/>
      <c r="K9" s="662"/>
    </row>
    <row r="10" spans="1:17" ht="82.5" customHeight="1">
      <c r="A10" s="482"/>
      <c r="B10" s="483"/>
      <c r="C10" s="484"/>
      <c r="D10" s="663" t="s">
        <v>2337</v>
      </c>
      <c r="E10" s="625"/>
      <c r="F10" s="625"/>
      <c r="G10" s="625"/>
      <c r="H10" s="625"/>
      <c r="I10" s="625"/>
      <c r="J10" s="625"/>
      <c r="K10" s="630"/>
    </row>
    <row r="11" spans="1:17" ht="36" customHeight="1" thickBot="1">
      <c r="A11" s="482"/>
      <c r="B11" s="483"/>
      <c r="C11" s="484"/>
      <c r="D11" s="664" t="s">
        <v>2708</v>
      </c>
      <c r="E11" s="625"/>
      <c r="F11" s="625"/>
      <c r="G11" s="625"/>
      <c r="H11" s="625"/>
      <c r="I11" s="625"/>
      <c r="J11" s="625"/>
      <c r="K11" s="630"/>
      <c r="Q11" s="18"/>
    </row>
    <row r="12" spans="1:17" ht="51.75" customHeight="1">
      <c r="A12" s="521" t="s">
        <v>418</v>
      </c>
      <c r="B12" s="522"/>
      <c r="C12" s="523"/>
      <c r="D12" s="665" t="s">
        <v>3012</v>
      </c>
      <c r="E12" s="666"/>
      <c r="F12" s="666"/>
      <c r="G12" s="666"/>
      <c r="H12" s="666"/>
      <c r="I12" s="666"/>
      <c r="J12" s="666"/>
      <c r="K12" s="667"/>
    </row>
    <row r="13" spans="1:17" ht="53.25" customHeight="1">
      <c r="A13" s="482"/>
      <c r="B13" s="483"/>
      <c r="C13" s="484"/>
      <c r="D13" s="664" t="s">
        <v>2709</v>
      </c>
      <c r="E13" s="625"/>
      <c r="F13" s="625"/>
      <c r="G13" s="625"/>
      <c r="H13" s="625"/>
      <c r="I13" s="625"/>
      <c r="J13" s="625"/>
      <c r="K13" s="630"/>
    </row>
    <row r="14" spans="1:17" ht="33.75" customHeight="1" thickBot="1">
      <c r="A14" s="482"/>
      <c r="B14" s="483"/>
      <c r="C14" s="484"/>
      <c r="D14" s="668" t="s">
        <v>2336</v>
      </c>
      <c r="E14" s="669"/>
      <c r="F14" s="669"/>
      <c r="G14" s="669"/>
      <c r="H14" s="669"/>
      <c r="I14" s="669"/>
      <c r="J14" s="669"/>
      <c r="K14" s="670"/>
    </row>
    <row r="15" spans="1:17" ht="53.25" customHeight="1">
      <c r="A15" s="521" t="s">
        <v>22</v>
      </c>
      <c r="B15" s="522"/>
      <c r="C15" s="523"/>
      <c r="D15" s="671" t="s">
        <v>2566</v>
      </c>
      <c r="E15" s="672"/>
      <c r="F15" s="672"/>
      <c r="G15" s="672"/>
      <c r="H15" s="672"/>
      <c r="I15" s="672"/>
      <c r="J15" s="672"/>
      <c r="K15" s="673"/>
    </row>
    <row r="16" spans="1:17" ht="51" customHeight="1" thickBot="1">
      <c r="A16" s="482"/>
      <c r="B16" s="483"/>
      <c r="C16" s="484"/>
      <c r="D16" s="664" t="s">
        <v>2710</v>
      </c>
      <c r="E16" s="625"/>
      <c r="F16" s="625"/>
      <c r="G16" s="625"/>
      <c r="H16" s="625"/>
      <c r="I16" s="625"/>
      <c r="J16" s="625"/>
      <c r="K16" s="630"/>
    </row>
    <row r="17" spans="1:18" ht="78" customHeight="1" thickBot="1">
      <c r="A17" s="514" t="s">
        <v>23</v>
      </c>
      <c r="B17" s="515"/>
      <c r="C17" s="652"/>
      <c r="D17" s="653" t="s">
        <v>922</v>
      </c>
      <c r="E17" s="654"/>
      <c r="F17" s="654"/>
      <c r="G17" s="654"/>
      <c r="H17" s="654"/>
      <c r="I17" s="654"/>
      <c r="J17" s="654"/>
      <c r="K17" s="655"/>
      <c r="L17" s="345" t="s">
        <v>170</v>
      </c>
      <c r="M17" s="346"/>
      <c r="N17" s="346"/>
      <c r="O17" s="346"/>
      <c r="P17" s="346"/>
      <c r="Q17" s="346"/>
      <c r="R17" s="346"/>
    </row>
    <row r="18" spans="1:18" ht="19.149999999999999" customHeight="1" thickBot="1">
      <c r="A18" s="14" t="s">
        <v>24</v>
      </c>
      <c r="B18" s="13"/>
      <c r="C18" s="13"/>
      <c r="D18" s="395" t="s">
        <v>2525</v>
      </c>
      <c r="E18" s="332"/>
      <c r="F18" s="332"/>
      <c r="G18" s="332"/>
      <c r="H18" s="332"/>
      <c r="I18" s="332"/>
      <c r="J18" s="332"/>
      <c r="K18" s="333"/>
      <c r="L18" s="499" t="s">
        <v>25</v>
      </c>
      <c r="M18" s="500"/>
      <c r="N18" s="500"/>
      <c r="O18" s="500"/>
      <c r="P18" s="500"/>
      <c r="Q18" s="500"/>
      <c r="R18" s="500"/>
    </row>
    <row r="19" spans="1:18" ht="50.45" customHeight="1" thickBot="1">
      <c r="A19" s="564" t="s">
        <v>26</v>
      </c>
      <c r="B19" s="565"/>
      <c r="C19" s="565"/>
      <c r="D19" s="565"/>
      <c r="E19" s="565"/>
      <c r="F19" s="485" t="s">
        <v>27</v>
      </c>
      <c r="G19" s="485"/>
      <c r="H19" s="485" t="s">
        <v>28</v>
      </c>
      <c r="I19" s="485"/>
      <c r="J19" s="485" t="s">
        <v>29</v>
      </c>
      <c r="K19" s="504"/>
      <c r="L19" s="453" t="s">
        <v>30</v>
      </c>
      <c r="M19" s="346"/>
      <c r="N19" s="346"/>
      <c r="O19" s="346"/>
      <c r="P19" s="346"/>
      <c r="Q19" s="346"/>
      <c r="R19" s="346"/>
    </row>
    <row r="20" spans="1:18" ht="51" customHeight="1">
      <c r="A20" s="649" t="s">
        <v>268</v>
      </c>
      <c r="B20" s="650"/>
      <c r="C20" s="650"/>
      <c r="D20" s="650"/>
      <c r="E20" s="650"/>
      <c r="F20" s="508" t="s">
        <v>36</v>
      </c>
      <c r="G20" s="508"/>
      <c r="H20" s="526" t="s">
        <v>32</v>
      </c>
      <c r="I20" s="526"/>
      <c r="J20" s="477" t="s">
        <v>2329</v>
      </c>
      <c r="K20" s="478"/>
    </row>
    <row r="21" spans="1:18" ht="86.25" customHeight="1">
      <c r="A21" s="624" t="s">
        <v>267</v>
      </c>
      <c r="B21" s="625"/>
      <c r="C21" s="625"/>
      <c r="D21" s="625"/>
      <c r="E21" s="626"/>
      <c r="F21" s="525" t="s">
        <v>36</v>
      </c>
      <c r="G21" s="525"/>
      <c r="H21" s="530" t="s">
        <v>33</v>
      </c>
      <c r="I21" s="531"/>
      <c r="J21" s="651" t="s">
        <v>2729</v>
      </c>
      <c r="K21" s="561"/>
    </row>
    <row r="22" spans="1:18" ht="79.5" customHeight="1">
      <c r="A22" s="624" t="s">
        <v>266</v>
      </c>
      <c r="B22" s="625"/>
      <c r="C22" s="625"/>
      <c r="D22" s="625"/>
      <c r="E22" s="626"/>
      <c r="F22" s="525" t="s">
        <v>36</v>
      </c>
      <c r="G22" s="525"/>
      <c r="H22" s="530" t="s">
        <v>33</v>
      </c>
      <c r="I22" s="531"/>
      <c r="J22" s="530" t="s">
        <v>317</v>
      </c>
      <c r="K22" s="418"/>
    </row>
    <row r="23" spans="1:18" ht="66" customHeight="1">
      <c r="A23" s="624" t="s">
        <v>265</v>
      </c>
      <c r="B23" s="625"/>
      <c r="C23" s="625"/>
      <c r="D23" s="625"/>
      <c r="E23" s="626"/>
      <c r="F23" s="525" t="s">
        <v>36</v>
      </c>
      <c r="G23" s="525"/>
      <c r="H23" s="530" t="s">
        <v>34</v>
      </c>
      <c r="I23" s="531"/>
      <c r="J23" s="532" t="s">
        <v>2329</v>
      </c>
      <c r="K23" s="533"/>
    </row>
    <row r="24" spans="1:18" ht="51" customHeight="1">
      <c r="A24" s="624" t="s">
        <v>264</v>
      </c>
      <c r="B24" s="625"/>
      <c r="C24" s="625"/>
      <c r="D24" s="625"/>
      <c r="E24" s="626"/>
      <c r="F24" s="525" t="s">
        <v>36</v>
      </c>
      <c r="G24" s="525"/>
      <c r="H24" s="530" t="s">
        <v>34</v>
      </c>
      <c r="I24" s="531"/>
      <c r="J24" s="532" t="s">
        <v>35</v>
      </c>
      <c r="K24" s="533"/>
    </row>
    <row r="25" spans="1:18" ht="63" customHeight="1">
      <c r="A25" s="624" t="s">
        <v>263</v>
      </c>
      <c r="B25" s="625"/>
      <c r="C25" s="625"/>
      <c r="D25" s="625"/>
      <c r="E25" s="626"/>
      <c r="F25" s="525" t="s">
        <v>36</v>
      </c>
      <c r="G25" s="525"/>
      <c r="H25" s="530" t="s">
        <v>34</v>
      </c>
      <c r="I25" s="531"/>
      <c r="J25" s="532" t="s">
        <v>2329</v>
      </c>
      <c r="K25" s="533"/>
    </row>
    <row r="26" spans="1:18" ht="51.75" customHeight="1">
      <c r="A26" s="624" t="s">
        <v>262</v>
      </c>
      <c r="B26" s="625"/>
      <c r="C26" s="625"/>
      <c r="D26" s="625"/>
      <c r="E26" s="626"/>
      <c r="F26" s="525" t="s">
        <v>36</v>
      </c>
      <c r="G26" s="525"/>
      <c r="H26" s="530" t="s">
        <v>34</v>
      </c>
      <c r="I26" s="531"/>
      <c r="J26" s="532" t="s">
        <v>2329</v>
      </c>
      <c r="K26" s="533"/>
    </row>
    <row r="27" spans="1:18" ht="66" customHeight="1">
      <c r="A27" s="624" t="s">
        <v>261</v>
      </c>
      <c r="B27" s="625"/>
      <c r="C27" s="625"/>
      <c r="D27" s="625"/>
      <c r="E27" s="626"/>
      <c r="F27" s="525" t="s">
        <v>36</v>
      </c>
      <c r="G27" s="525"/>
      <c r="H27" s="530" t="s">
        <v>34</v>
      </c>
      <c r="I27" s="531"/>
      <c r="J27" s="532" t="s">
        <v>2329</v>
      </c>
      <c r="K27" s="533"/>
    </row>
    <row r="28" spans="1:18" ht="81.75" customHeight="1">
      <c r="A28" s="624" t="s">
        <v>260</v>
      </c>
      <c r="B28" s="625"/>
      <c r="C28" s="625"/>
      <c r="D28" s="625"/>
      <c r="E28" s="626"/>
      <c r="F28" s="525" t="s">
        <v>36</v>
      </c>
      <c r="G28" s="525"/>
      <c r="H28" s="530" t="s">
        <v>34</v>
      </c>
      <c r="I28" s="531"/>
      <c r="J28" s="532" t="s">
        <v>2329</v>
      </c>
      <c r="K28" s="533"/>
    </row>
    <row r="29" spans="1:18" ht="54.75" customHeight="1">
      <c r="A29" s="624" t="s">
        <v>259</v>
      </c>
      <c r="B29" s="625"/>
      <c r="C29" s="625"/>
      <c r="D29" s="625"/>
      <c r="E29" s="626"/>
      <c r="F29" s="525" t="s">
        <v>36</v>
      </c>
      <c r="G29" s="525"/>
      <c r="H29" s="530" t="s">
        <v>33</v>
      </c>
      <c r="I29" s="531"/>
      <c r="J29" s="537" t="s">
        <v>2729</v>
      </c>
      <c r="K29" s="418"/>
    </row>
    <row r="30" spans="1:18" ht="36.75" customHeight="1">
      <c r="A30" s="624" t="s">
        <v>258</v>
      </c>
      <c r="B30" s="625"/>
      <c r="C30" s="625"/>
      <c r="D30" s="625"/>
      <c r="E30" s="626"/>
      <c r="F30" s="525" t="s">
        <v>36</v>
      </c>
      <c r="G30" s="525"/>
      <c r="H30" s="530" t="s">
        <v>33</v>
      </c>
      <c r="I30" s="531"/>
      <c r="J30" s="537" t="s">
        <v>2729</v>
      </c>
      <c r="K30" s="418"/>
    </row>
    <row r="31" spans="1:18" ht="66" customHeight="1">
      <c r="A31" s="624" t="s">
        <v>257</v>
      </c>
      <c r="B31" s="625"/>
      <c r="C31" s="625"/>
      <c r="D31" s="625"/>
      <c r="E31" s="626"/>
      <c r="F31" s="525" t="s">
        <v>36</v>
      </c>
      <c r="G31" s="525"/>
      <c r="H31" s="530" t="s">
        <v>34</v>
      </c>
      <c r="I31" s="531"/>
      <c r="J31" s="532" t="s">
        <v>2329</v>
      </c>
      <c r="K31" s="533"/>
    </row>
    <row r="32" spans="1:18" ht="65.25" customHeight="1">
      <c r="A32" s="624" t="s">
        <v>256</v>
      </c>
      <c r="B32" s="625"/>
      <c r="C32" s="625"/>
      <c r="D32" s="625"/>
      <c r="E32" s="626"/>
      <c r="F32" s="525" t="s">
        <v>36</v>
      </c>
      <c r="G32" s="525"/>
      <c r="H32" s="530" t="s">
        <v>33</v>
      </c>
      <c r="I32" s="531"/>
      <c r="J32" s="537" t="s">
        <v>2729</v>
      </c>
      <c r="K32" s="418"/>
    </row>
    <row r="33" spans="1:11" ht="81.75" customHeight="1">
      <c r="A33" s="624" t="s">
        <v>255</v>
      </c>
      <c r="B33" s="625"/>
      <c r="C33" s="625"/>
      <c r="D33" s="625"/>
      <c r="E33" s="626"/>
      <c r="F33" s="525" t="s">
        <v>36</v>
      </c>
      <c r="G33" s="525"/>
      <c r="H33" s="530" t="s">
        <v>37</v>
      </c>
      <c r="I33" s="531"/>
      <c r="J33" s="537" t="s">
        <v>298</v>
      </c>
      <c r="K33" s="418"/>
    </row>
    <row r="34" spans="1:11" ht="93.75" customHeight="1">
      <c r="A34" s="624" t="s">
        <v>254</v>
      </c>
      <c r="B34" s="625"/>
      <c r="C34" s="625"/>
      <c r="D34" s="625"/>
      <c r="E34" s="626"/>
      <c r="F34" s="525" t="s">
        <v>36</v>
      </c>
      <c r="G34" s="525"/>
      <c r="H34" s="530" t="s">
        <v>37</v>
      </c>
      <c r="I34" s="531"/>
      <c r="J34" s="537" t="s">
        <v>3013</v>
      </c>
      <c r="K34" s="418"/>
    </row>
    <row r="35" spans="1:11" s="74" customFormat="1" ht="95.25" customHeight="1">
      <c r="A35" s="638" t="s">
        <v>252</v>
      </c>
      <c r="B35" s="639"/>
      <c r="C35" s="639"/>
      <c r="D35" s="639"/>
      <c r="E35" s="640"/>
      <c r="F35" s="641" t="s">
        <v>38</v>
      </c>
      <c r="G35" s="642"/>
      <c r="H35" s="643" t="s">
        <v>39</v>
      </c>
      <c r="I35" s="644"/>
      <c r="J35" s="643" t="s">
        <v>2335</v>
      </c>
      <c r="K35" s="645"/>
    </row>
    <row r="36" spans="1:11" ht="56.25" customHeight="1">
      <c r="A36" s="646" t="s">
        <v>251</v>
      </c>
      <c r="B36" s="647"/>
      <c r="C36" s="647"/>
      <c r="D36" s="647"/>
      <c r="E36" s="647"/>
      <c r="F36" s="538" t="s">
        <v>38</v>
      </c>
      <c r="G36" s="539"/>
      <c r="H36" s="532" t="s">
        <v>40</v>
      </c>
      <c r="I36" s="532"/>
      <c r="J36" s="537" t="s">
        <v>3014</v>
      </c>
      <c r="K36" s="418"/>
    </row>
    <row r="37" spans="1:11" ht="51" customHeight="1">
      <c r="A37" s="634" t="s">
        <v>250</v>
      </c>
      <c r="B37" s="635"/>
      <c r="C37" s="635"/>
      <c r="D37" s="635"/>
      <c r="E37" s="635"/>
      <c r="F37" s="538" t="s">
        <v>38</v>
      </c>
      <c r="G37" s="539"/>
      <c r="H37" s="540" t="s">
        <v>41</v>
      </c>
      <c r="I37" s="540"/>
      <c r="J37" s="648" t="s">
        <v>2334</v>
      </c>
      <c r="K37" s="637"/>
    </row>
    <row r="38" spans="1:11" ht="64.5" customHeight="1">
      <c r="A38" s="634" t="s">
        <v>249</v>
      </c>
      <c r="B38" s="635"/>
      <c r="C38" s="635"/>
      <c r="D38" s="635"/>
      <c r="E38" s="635"/>
      <c r="F38" s="538" t="s">
        <v>38</v>
      </c>
      <c r="G38" s="539"/>
      <c r="H38" s="540" t="s">
        <v>41</v>
      </c>
      <c r="I38" s="540"/>
      <c r="J38" s="636" t="s">
        <v>2334</v>
      </c>
      <c r="K38" s="637"/>
    </row>
    <row r="39" spans="1:11" ht="61.5" customHeight="1">
      <c r="A39" s="624" t="s">
        <v>248</v>
      </c>
      <c r="B39" s="625"/>
      <c r="C39" s="625"/>
      <c r="D39" s="625"/>
      <c r="E39" s="626"/>
      <c r="F39" s="538" t="s">
        <v>38</v>
      </c>
      <c r="G39" s="539"/>
      <c r="H39" s="530" t="s">
        <v>42</v>
      </c>
      <c r="I39" s="531"/>
      <c r="J39" s="530" t="s">
        <v>2333</v>
      </c>
      <c r="K39" s="418"/>
    </row>
    <row r="40" spans="1:11" ht="55.5" customHeight="1">
      <c r="A40" s="624" t="s">
        <v>247</v>
      </c>
      <c r="B40" s="625"/>
      <c r="C40" s="625"/>
      <c r="D40" s="625"/>
      <c r="E40" s="626"/>
      <c r="F40" s="538" t="s">
        <v>38</v>
      </c>
      <c r="G40" s="539"/>
      <c r="H40" s="530" t="s">
        <v>43</v>
      </c>
      <c r="I40" s="531"/>
      <c r="J40" s="530" t="s">
        <v>2332</v>
      </c>
      <c r="K40" s="418"/>
    </row>
    <row r="41" spans="1:11" ht="72.75" customHeight="1">
      <c r="A41" s="624" t="s">
        <v>246</v>
      </c>
      <c r="B41" s="625"/>
      <c r="C41" s="625"/>
      <c r="D41" s="625"/>
      <c r="E41" s="626"/>
      <c r="F41" s="538" t="s">
        <v>38</v>
      </c>
      <c r="G41" s="539"/>
      <c r="H41" s="530" t="s">
        <v>44</v>
      </c>
      <c r="I41" s="531"/>
      <c r="J41" s="530" t="s">
        <v>2331</v>
      </c>
      <c r="K41" s="418"/>
    </row>
    <row r="42" spans="1:11" ht="67.5" customHeight="1">
      <c r="A42" s="624" t="s">
        <v>245</v>
      </c>
      <c r="B42" s="625"/>
      <c r="C42" s="625"/>
      <c r="D42" s="625"/>
      <c r="E42" s="626"/>
      <c r="F42" s="538" t="s">
        <v>38</v>
      </c>
      <c r="G42" s="539"/>
      <c r="H42" s="530" t="s">
        <v>43</v>
      </c>
      <c r="I42" s="531"/>
      <c r="J42" s="530" t="s">
        <v>2330</v>
      </c>
      <c r="K42" s="418"/>
    </row>
    <row r="43" spans="1:11" ht="66.75" customHeight="1">
      <c r="A43" s="624" t="s">
        <v>244</v>
      </c>
      <c r="B43" s="625"/>
      <c r="C43" s="625"/>
      <c r="D43" s="625"/>
      <c r="E43" s="626"/>
      <c r="F43" s="538" t="s">
        <v>38</v>
      </c>
      <c r="G43" s="539"/>
      <c r="H43" s="530" t="s">
        <v>45</v>
      </c>
      <c r="I43" s="531"/>
      <c r="J43" s="530" t="s">
        <v>2327</v>
      </c>
      <c r="K43" s="418"/>
    </row>
    <row r="44" spans="1:11" ht="93.75" customHeight="1">
      <c r="A44" s="624" t="s">
        <v>243</v>
      </c>
      <c r="B44" s="625"/>
      <c r="C44" s="625"/>
      <c r="D44" s="625"/>
      <c r="E44" s="626"/>
      <c r="F44" s="538" t="s">
        <v>38</v>
      </c>
      <c r="G44" s="539"/>
      <c r="H44" s="537" t="s">
        <v>2728</v>
      </c>
      <c r="I44" s="531"/>
      <c r="J44" s="537" t="s">
        <v>2727</v>
      </c>
      <c r="K44" s="418"/>
    </row>
    <row r="45" spans="1:11" ht="65.25" customHeight="1">
      <c r="A45" s="624" t="s">
        <v>242</v>
      </c>
      <c r="B45" s="625"/>
      <c r="C45" s="625"/>
      <c r="D45" s="625"/>
      <c r="E45" s="626"/>
      <c r="F45" s="538" t="s">
        <v>38</v>
      </c>
      <c r="G45" s="539"/>
      <c r="H45" s="530" t="s">
        <v>47</v>
      </c>
      <c r="I45" s="531"/>
      <c r="J45" s="530" t="s">
        <v>2329</v>
      </c>
      <c r="K45" s="418"/>
    </row>
    <row r="46" spans="1:11" ht="54.75" customHeight="1">
      <c r="A46" s="624" t="s">
        <v>241</v>
      </c>
      <c r="B46" s="625"/>
      <c r="C46" s="625"/>
      <c r="D46" s="625"/>
      <c r="E46" s="626"/>
      <c r="F46" s="538" t="s">
        <v>38</v>
      </c>
      <c r="G46" s="539"/>
      <c r="H46" s="530" t="s">
        <v>33</v>
      </c>
      <c r="I46" s="531"/>
      <c r="J46" s="530" t="s">
        <v>317</v>
      </c>
      <c r="K46" s="418"/>
    </row>
    <row r="47" spans="1:11" ht="57" customHeight="1">
      <c r="A47" s="624" t="s">
        <v>240</v>
      </c>
      <c r="B47" s="625"/>
      <c r="C47" s="625"/>
      <c r="D47" s="625"/>
      <c r="E47" s="626"/>
      <c r="F47" s="538" t="s">
        <v>38</v>
      </c>
      <c r="G47" s="539"/>
      <c r="H47" s="530" t="s">
        <v>48</v>
      </c>
      <c r="I47" s="531"/>
      <c r="J47" s="530" t="s">
        <v>2328</v>
      </c>
      <c r="K47" s="418"/>
    </row>
    <row r="48" spans="1:11" ht="52.5" customHeight="1">
      <c r="A48" s="624" t="s">
        <v>239</v>
      </c>
      <c r="B48" s="625"/>
      <c r="C48" s="625"/>
      <c r="D48" s="625"/>
      <c r="E48" s="626"/>
      <c r="F48" s="538" t="s">
        <v>38</v>
      </c>
      <c r="G48" s="539"/>
      <c r="H48" s="530" t="s">
        <v>49</v>
      </c>
      <c r="I48" s="531"/>
      <c r="J48" s="530" t="s">
        <v>2327</v>
      </c>
      <c r="K48" s="418"/>
    </row>
    <row r="49" spans="1:14" ht="44.25" customHeight="1" thickBot="1">
      <c r="A49" s="593" t="s">
        <v>2567</v>
      </c>
      <c r="B49" s="627"/>
      <c r="C49" s="627"/>
      <c r="D49" s="627"/>
      <c r="E49" s="627"/>
      <c r="F49" s="549" t="s">
        <v>38</v>
      </c>
      <c r="G49" s="549"/>
      <c r="H49" s="547" t="s">
        <v>50</v>
      </c>
      <c r="I49" s="547"/>
      <c r="J49" s="547" t="s">
        <v>2326</v>
      </c>
      <c r="K49" s="548"/>
    </row>
    <row r="50" spans="1:14" ht="24.75" customHeight="1">
      <c r="A50" s="447" t="s">
        <v>51</v>
      </c>
      <c r="B50" s="492"/>
      <c r="C50" s="628" t="s">
        <v>238</v>
      </c>
      <c r="D50" s="628"/>
      <c r="E50" s="628"/>
      <c r="F50" s="628"/>
      <c r="G50" s="628"/>
      <c r="H50" s="628"/>
      <c r="I50" s="628"/>
      <c r="J50" s="628"/>
      <c r="K50" s="629"/>
    </row>
    <row r="51" spans="1:14" ht="24" customHeight="1">
      <c r="A51" s="493"/>
      <c r="B51" s="494"/>
      <c r="C51" s="625" t="s">
        <v>237</v>
      </c>
      <c r="D51" s="625"/>
      <c r="E51" s="625"/>
      <c r="F51" s="625"/>
      <c r="G51" s="625"/>
      <c r="H51" s="625"/>
      <c r="I51" s="625"/>
      <c r="J51" s="625"/>
      <c r="K51" s="630"/>
    </row>
    <row r="52" spans="1:14" ht="24.75" customHeight="1">
      <c r="A52" s="493"/>
      <c r="B52" s="494"/>
      <c r="C52" s="625" t="s">
        <v>236</v>
      </c>
      <c r="D52" s="625"/>
      <c r="E52" s="625"/>
      <c r="F52" s="625"/>
      <c r="G52" s="625"/>
      <c r="H52" s="625"/>
      <c r="I52" s="625"/>
      <c r="J52" s="625"/>
      <c r="K52" s="630"/>
    </row>
    <row r="53" spans="1:14" ht="21.75" customHeight="1">
      <c r="A53" s="493"/>
      <c r="B53" s="494"/>
      <c r="C53" s="625" t="s">
        <v>235</v>
      </c>
      <c r="D53" s="625"/>
      <c r="E53" s="625"/>
      <c r="F53" s="625"/>
      <c r="G53" s="625"/>
      <c r="H53" s="625"/>
      <c r="I53" s="625"/>
      <c r="J53" s="625"/>
      <c r="K53" s="630"/>
    </row>
    <row r="54" spans="1:14" ht="21" customHeight="1">
      <c r="A54" s="493"/>
      <c r="B54" s="494"/>
      <c r="C54" s="625" t="s">
        <v>234</v>
      </c>
      <c r="D54" s="625"/>
      <c r="E54" s="625"/>
      <c r="F54" s="625"/>
      <c r="G54" s="625"/>
      <c r="H54" s="625"/>
      <c r="I54" s="625"/>
      <c r="J54" s="625"/>
      <c r="K54" s="630"/>
    </row>
    <row r="55" spans="1:14" ht="21.75" customHeight="1" thickBot="1">
      <c r="A55" s="495"/>
      <c r="B55" s="496"/>
      <c r="C55" s="625" t="s">
        <v>233</v>
      </c>
      <c r="D55" s="625"/>
      <c r="E55" s="625"/>
      <c r="F55" s="625"/>
      <c r="G55" s="625"/>
      <c r="H55" s="625"/>
      <c r="I55" s="625"/>
      <c r="J55" s="625"/>
      <c r="K55" s="630"/>
      <c r="N55" s="73"/>
    </row>
    <row r="56" spans="1:14" ht="189.75" customHeight="1" thickBot="1">
      <c r="A56" s="514" t="s">
        <v>54</v>
      </c>
      <c r="B56" s="517"/>
      <c r="C56" s="518" t="s">
        <v>3221</v>
      </c>
      <c r="D56" s="471"/>
      <c r="E56" s="471"/>
      <c r="F56" s="471"/>
      <c r="G56" s="471"/>
      <c r="H56" s="471"/>
      <c r="I56" s="471"/>
      <c r="J56" s="471"/>
      <c r="K56" s="472"/>
    </row>
    <row r="57" spans="1:14" ht="26.45" customHeight="1">
      <c r="A57" s="447" t="s">
        <v>55</v>
      </c>
      <c r="B57" s="492"/>
      <c r="C57" s="519" t="s">
        <v>232</v>
      </c>
      <c r="D57" s="519"/>
      <c r="E57" s="519"/>
      <c r="F57" s="519"/>
      <c r="G57" s="519"/>
      <c r="H57" s="519"/>
      <c r="I57" s="519"/>
      <c r="J57" s="519"/>
      <c r="K57" s="520"/>
    </row>
    <row r="58" spans="1:14" ht="26.45" customHeight="1">
      <c r="A58" s="493"/>
      <c r="B58" s="494"/>
      <c r="C58" s="417" t="s">
        <v>231</v>
      </c>
      <c r="D58" s="417"/>
      <c r="E58" s="417"/>
      <c r="F58" s="417"/>
      <c r="G58" s="417"/>
      <c r="H58" s="417"/>
      <c r="I58" s="417"/>
      <c r="J58" s="417"/>
      <c r="K58" s="418"/>
    </row>
    <row r="59" spans="1:14" ht="30" customHeight="1">
      <c r="A59" s="493"/>
      <c r="B59" s="494"/>
      <c r="C59" s="417" t="s">
        <v>230</v>
      </c>
      <c r="D59" s="417"/>
      <c r="E59" s="417"/>
      <c r="F59" s="417"/>
      <c r="G59" s="417"/>
      <c r="H59" s="417"/>
      <c r="I59" s="417"/>
      <c r="J59" s="417"/>
      <c r="K59" s="418"/>
    </row>
    <row r="60" spans="1:14" ht="26.45" customHeight="1">
      <c r="A60" s="493"/>
      <c r="B60" s="494"/>
      <c r="C60" s="417" t="s">
        <v>229</v>
      </c>
      <c r="D60" s="417"/>
      <c r="E60" s="417"/>
      <c r="F60" s="417"/>
      <c r="G60" s="417"/>
      <c r="H60" s="417"/>
      <c r="I60" s="417"/>
      <c r="J60" s="417"/>
      <c r="K60" s="418"/>
    </row>
    <row r="61" spans="1:14" ht="32.25" customHeight="1" thickBot="1">
      <c r="A61" s="495"/>
      <c r="B61" s="496"/>
      <c r="C61" s="432" t="s">
        <v>228</v>
      </c>
      <c r="D61" s="432"/>
      <c r="E61" s="432"/>
      <c r="F61" s="432"/>
      <c r="G61" s="432"/>
      <c r="H61" s="432"/>
      <c r="I61" s="432"/>
      <c r="J61" s="432"/>
      <c r="K61" s="433"/>
    </row>
    <row r="62" spans="1:14" ht="35.25" customHeight="1">
      <c r="A62" s="425" t="s">
        <v>59</v>
      </c>
      <c r="B62" s="426"/>
      <c r="C62" s="631" t="s">
        <v>2752</v>
      </c>
      <c r="D62" s="632"/>
      <c r="E62" s="632"/>
      <c r="F62" s="632"/>
      <c r="G62" s="632"/>
      <c r="H62" s="632"/>
      <c r="I62" s="632"/>
      <c r="J62" s="632"/>
      <c r="K62" s="633"/>
    </row>
    <row r="63" spans="1:14" ht="34.5" customHeight="1">
      <c r="A63" s="427"/>
      <c r="B63" s="428"/>
      <c r="C63" s="619" t="s">
        <v>2753</v>
      </c>
      <c r="D63" s="620"/>
      <c r="E63" s="620"/>
      <c r="F63" s="620"/>
      <c r="G63" s="620"/>
      <c r="H63" s="620"/>
      <c r="I63" s="620"/>
      <c r="J63" s="620"/>
      <c r="K63" s="621"/>
    </row>
    <row r="64" spans="1:14" ht="36.75" customHeight="1">
      <c r="A64" s="427"/>
      <c r="B64" s="428"/>
      <c r="C64" s="619" t="s">
        <v>2754</v>
      </c>
      <c r="D64" s="620"/>
      <c r="E64" s="620"/>
      <c r="F64" s="620"/>
      <c r="G64" s="620"/>
      <c r="H64" s="620"/>
      <c r="I64" s="620"/>
      <c r="J64" s="620"/>
      <c r="K64" s="621"/>
    </row>
    <row r="65" spans="1:12" ht="23.25" customHeight="1">
      <c r="A65" s="427"/>
      <c r="B65" s="428"/>
      <c r="C65" s="619" t="s">
        <v>2755</v>
      </c>
      <c r="D65" s="620"/>
      <c r="E65" s="620"/>
      <c r="F65" s="620"/>
      <c r="G65" s="620"/>
      <c r="H65" s="620"/>
      <c r="I65" s="620"/>
      <c r="J65" s="620"/>
      <c r="K65" s="621"/>
    </row>
    <row r="66" spans="1:12" ht="35.25" customHeight="1">
      <c r="A66" s="427"/>
      <c r="B66" s="428"/>
      <c r="C66" s="619" t="s">
        <v>2756</v>
      </c>
      <c r="D66" s="620"/>
      <c r="E66" s="620"/>
      <c r="F66" s="620"/>
      <c r="G66" s="620"/>
      <c r="H66" s="620"/>
      <c r="I66" s="620"/>
      <c r="J66" s="620"/>
      <c r="K66" s="621"/>
    </row>
    <row r="67" spans="1:12" ht="63.75" customHeight="1">
      <c r="A67" s="427"/>
      <c r="B67" s="428"/>
      <c r="C67" s="619" t="s">
        <v>2757</v>
      </c>
      <c r="D67" s="620"/>
      <c r="E67" s="620"/>
      <c r="F67" s="620"/>
      <c r="G67" s="620"/>
      <c r="H67" s="620"/>
      <c r="I67" s="620"/>
      <c r="J67" s="620"/>
      <c r="K67" s="621"/>
    </row>
    <row r="68" spans="1:12" ht="63" customHeight="1">
      <c r="A68" s="427"/>
      <c r="B68" s="428"/>
      <c r="C68" s="619" t="s">
        <v>2758</v>
      </c>
      <c r="D68" s="620"/>
      <c r="E68" s="620"/>
      <c r="F68" s="620"/>
      <c r="G68" s="620"/>
      <c r="H68" s="620"/>
      <c r="I68" s="620"/>
      <c r="J68" s="620"/>
      <c r="K68" s="621"/>
    </row>
    <row r="69" spans="1:12" ht="35.25" customHeight="1">
      <c r="A69" s="427"/>
      <c r="B69" s="428"/>
      <c r="C69" s="619" t="s">
        <v>2759</v>
      </c>
      <c r="D69" s="620"/>
      <c r="E69" s="620"/>
      <c r="F69" s="620"/>
      <c r="G69" s="620"/>
      <c r="H69" s="620"/>
      <c r="I69" s="620"/>
      <c r="J69" s="620"/>
      <c r="K69" s="621"/>
    </row>
    <row r="70" spans="1:12" ht="36.75" customHeight="1" thickBot="1">
      <c r="A70" s="427"/>
      <c r="B70" s="428"/>
      <c r="C70" s="619" t="s">
        <v>2760</v>
      </c>
      <c r="D70" s="620"/>
      <c r="E70" s="620"/>
      <c r="F70" s="620"/>
      <c r="G70" s="620"/>
      <c r="H70" s="620"/>
      <c r="I70" s="620"/>
      <c r="J70" s="620"/>
      <c r="K70" s="621"/>
    </row>
    <row r="71" spans="1:12" ht="15.75" thickBot="1">
      <c r="A71" s="554" t="s">
        <v>60</v>
      </c>
      <c r="B71" s="622"/>
      <c r="C71" s="622"/>
      <c r="D71" s="622"/>
      <c r="E71" s="622"/>
      <c r="F71" s="622"/>
      <c r="G71" s="622"/>
      <c r="H71" s="622"/>
      <c r="I71" s="622"/>
      <c r="J71" s="622"/>
      <c r="K71" s="623"/>
    </row>
    <row r="72" spans="1:12">
      <c r="A72" s="11" t="s">
        <v>61</v>
      </c>
      <c r="B72" s="10"/>
      <c r="C72" s="10"/>
      <c r="D72" s="10"/>
      <c r="E72" s="10"/>
      <c r="F72" s="434">
        <v>45</v>
      </c>
      <c r="G72" s="435"/>
      <c r="H72" s="435"/>
      <c r="I72" s="435"/>
      <c r="J72" s="435"/>
      <c r="K72" s="436"/>
      <c r="L72" s="5" t="s">
        <v>62</v>
      </c>
    </row>
    <row r="73" spans="1:12">
      <c r="A73" s="9" t="s">
        <v>63</v>
      </c>
      <c r="B73" s="8"/>
      <c r="C73" s="8"/>
      <c r="D73" s="8"/>
      <c r="E73" s="8"/>
      <c r="F73" s="437">
        <v>5</v>
      </c>
      <c r="G73" s="438"/>
      <c r="H73" s="438"/>
      <c r="I73" s="438"/>
      <c r="J73" s="438"/>
      <c r="K73" s="439"/>
      <c r="L73" s="5" t="s">
        <v>64</v>
      </c>
    </row>
    <row r="74" spans="1:12" ht="15.75" thickBot="1">
      <c r="A74" s="413" t="s">
        <v>65</v>
      </c>
      <c r="B74" s="414"/>
      <c r="C74" s="414"/>
      <c r="D74" s="414"/>
      <c r="E74" s="415"/>
      <c r="F74" s="440" t="s">
        <v>1122</v>
      </c>
      <c r="G74" s="441"/>
      <c r="H74" s="441"/>
      <c r="I74" s="441"/>
      <c r="J74" s="441"/>
      <c r="K74" s="442"/>
    </row>
    <row r="75" spans="1:12" ht="32.25" customHeight="1">
      <c r="A75" s="447" t="s">
        <v>2698</v>
      </c>
      <c r="B75" s="448"/>
      <c r="C75" s="448"/>
      <c r="D75" s="448"/>
      <c r="E75" s="449"/>
      <c r="F75" s="618" t="s">
        <v>3132</v>
      </c>
      <c r="G75" s="519"/>
      <c r="H75" s="519"/>
      <c r="I75" s="519"/>
      <c r="J75" s="519"/>
      <c r="K75" s="520"/>
    </row>
    <row r="76" spans="1:12" ht="36.75" customHeight="1" thickBot="1">
      <c r="A76" s="450"/>
      <c r="B76" s="451"/>
      <c r="C76" s="451"/>
      <c r="D76" s="451"/>
      <c r="E76" s="452"/>
      <c r="F76" s="446" t="s">
        <v>3133</v>
      </c>
      <c r="G76" s="432"/>
      <c r="H76" s="432"/>
      <c r="I76" s="432"/>
      <c r="J76" s="432"/>
      <c r="K76" s="433"/>
    </row>
  </sheetData>
  <mergeCells count="200"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50:B55"/>
    <mergeCell ref="C50:K50"/>
    <mergeCell ref="C51:K51"/>
    <mergeCell ref="C52:K52"/>
    <mergeCell ref="C53:K53"/>
    <mergeCell ref="C54:K54"/>
    <mergeCell ref="C55:K55"/>
    <mergeCell ref="C64:K64"/>
    <mergeCell ref="C62:K62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75:E76"/>
    <mergeCell ref="F75:K75"/>
    <mergeCell ref="F76:K76"/>
    <mergeCell ref="A56:B56"/>
    <mergeCell ref="C56:K56"/>
    <mergeCell ref="A57:B61"/>
    <mergeCell ref="C57:K57"/>
    <mergeCell ref="C58:K58"/>
    <mergeCell ref="C59:K59"/>
    <mergeCell ref="C60:K60"/>
    <mergeCell ref="C61:K61"/>
    <mergeCell ref="A62:B70"/>
    <mergeCell ref="C65:K65"/>
    <mergeCell ref="C66:K66"/>
    <mergeCell ref="A74:E74"/>
    <mergeCell ref="C67:K67"/>
    <mergeCell ref="C68:K68"/>
    <mergeCell ref="C69:K69"/>
    <mergeCell ref="C70:K70"/>
    <mergeCell ref="C63:K63"/>
    <mergeCell ref="A71:K71"/>
    <mergeCell ref="F72:K72"/>
    <mergeCell ref="F73:K73"/>
    <mergeCell ref="F74:K7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R50"/>
  <sheetViews>
    <sheetView topLeftCell="A37" zoomScaleNormal="100" workbookViewId="0">
      <selection activeCell="S37" sqref="S37"/>
    </sheetView>
  </sheetViews>
  <sheetFormatPr defaultColWidth="9.140625" defaultRowHeight="15"/>
  <cols>
    <col min="1" max="4" width="9.140625" style="5"/>
    <col min="5" max="5" width="8.5703125" style="5" customWidth="1"/>
    <col min="6" max="7" width="9.140625" style="5"/>
    <col min="8" max="8" width="9.28515625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33.7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2494</v>
      </c>
      <c r="J1" s="467"/>
      <c r="K1" s="468"/>
    </row>
    <row r="2" spans="1:18" ht="15.75" thickBot="1">
      <c r="A2" s="459" t="s">
        <v>3</v>
      </c>
      <c r="B2" s="460"/>
      <c r="C2" s="461"/>
      <c r="D2" s="466" t="s">
        <v>67</v>
      </c>
      <c r="E2" s="1848"/>
      <c r="F2" s="459" t="s">
        <v>4</v>
      </c>
      <c r="G2" s="460"/>
      <c r="H2" s="461"/>
      <c r="I2" s="464" t="s">
        <v>320</v>
      </c>
      <c r="J2" s="469"/>
      <c r="K2" s="465"/>
    </row>
    <row r="3" spans="1:18" ht="15.75" thickBot="1">
      <c r="A3" s="459" t="s">
        <v>6</v>
      </c>
      <c r="B3" s="460"/>
      <c r="C3" s="461"/>
      <c r="D3" s="473">
        <v>30</v>
      </c>
      <c r="E3" s="475"/>
      <c r="F3" s="459" t="s">
        <v>8</v>
      </c>
      <c r="G3" s="460"/>
      <c r="H3" s="461"/>
      <c r="I3" s="473">
        <v>2</v>
      </c>
      <c r="J3" s="474"/>
      <c r="K3" s="475"/>
    </row>
    <row r="4" spans="1:18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8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420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8" ht="19.149999999999999" customHeight="1" thickBot="1">
      <c r="A6" s="454" t="s">
        <v>19</v>
      </c>
      <c r="B6" s="455"/>
      <c r="C6" s="455"/>
      <c r="D6" s="470" t="s">
        <v>3123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50.25" customHeight="1" thickBot="1">
      <c r="A7" s="488" t="s">
        <v>20</v>
      </c>
      <c r="B7" s="489"/>
      <c r="C7" s="489"/>
      <c r="D7" s="477" t="s">
        <v>1282</v>
      </c>
      <c r="E7" s="477"/>
      <c r="F7" s="477"/>
      <c r="G7" s="477"/>
      <c r="H7" s="477"/>
      <c r="I7" s="477"/>
      <c r="J7" s="477"/>
      <c r="K7" s="478"/>
    </row>
    <row r="8" spans="1:18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35.25" customHeight="1">
      <c r="A9" s="482" t="s">
        <v>21</v>
      </c>
      <c r="B9" s="483"/>
      <c r="C9" s="484"/>
      <c r="D9" s="595" t="s">
        <v>2321</v>
      </c>
      <c r="E9" s="595"/>
      <c r="F9" s="595"/>
      <c r="G9" s="595"/>
      <c r="H9" s="595"/>
      <c r="I9" s="595"/>
      <c r="J9" s="595"/>
      <c r="K9" s="596"/>
    </row>
    <row r="10" spans="1:18" ht="34.5" customHeight="1" thickBot="1">
      <c r="A10" s="482"/>
      <c r="B10" s="483"/>
      <c r="C10" s="484"/>
      <c r="D10" s="597" t="s">
        <v>2322</v>
      </c>
      <c r="E10" s="598"/>
      <c r="F10" s="598"/>
      <c r="G10" s="598"/>
      <c r="H10" s="598"/>
      <c r="I10" s="598"/>
      <c r="J10" s="598"/>
      <c r="K10" s="599"/>
    </row>
    <row r="11" spans="1:18" ht="49.5" customHeight="1">
      <c r="A11" s="521" t="s">
        <v>418</v>
      </c>
      <c r="B11" s="522"/>
      <c r="C11" s="523"/>
      <c r="D11" s="603" t="s">
        <v>2323</v>
      </c>
      <c r="E11" s="603"/>
      <c r="F11" s="603"/>
      <c r="G11" s="603"/>
      <c r="H11" s="603"/>
      <c r="I11" s="603"/>
      <c r="J11" s="603"/>
      <c r="K11" s="604"/>
    </row>
    <row r="12" spans="1:18" ht="67.150000000000006" customHeight="1" thickBot="1">
      <c r="A12" s="482"/>
      <c r="B12" s="483"/>
      <c r="C12" s="484"/>
      <c r="D12" s="597" t="s">
        <v>2324</v>
      </c>
      <c r="E12" s="598"/>
      <c r="F12" s="598"/>
      <c r="G12" s="598"/>
      <c r="H12" s="598"/>
      <c r="I12" s="598"/>
      <c r="J12" s="598"/>
      <c r="K12" s="599"/>
    </row>
    <row r="13" spans="1:18" ht="52.5" customHeight="1" thickBot="1">
      <c r="A13" s="521" t="s">
        <v>22</v>
      </c>
      <c r="B13" s="522"/>
      <c r="C13" s="523"/>
      <c r="D13" s="605" t="s">
        <v>2325</v>
      </c>
      <c r="E13" s="606"/>
      <c r="F13" s="606"/>
      <c r="G13" s="606"/>
      <c r="H13" s="606"/>
      <c r="I13" s="606"/>
      <c r="J13" s="606"/>
      <c r="K13" s="607"/>
    </row>
    <row r="14" spans="1:18" ht="75.75" customHeight="1" thickBot="1">
      <c r="A14" s="514" t="s">
        <v>23</v>
      </c>
      <c r="B14" s="515"/>
      <c r="C14" s="516"/>
      <c r="D14" s="470" t="s">
        <v>2658</v>
      </c>
      <c r="E14" s="471"/>
      <c r="F14" s="471"/>
      <c r="G14" s="471"/>
      <c r="H14" s="471"/>
      <c r="I14" s="471"/>
      <c r="J14" s="471"/>
      <c r="K14" s="472"/>
      <c r="L14" s="345" t="s">
        <v>170</v>
      </c>
      <c r="M14" s="346"/>
      <c r="N14" s="346"/>
      <c r="O14" s="346"/>
      <c r="P14" s="346"/>
      <c r="Q14" s="346"/>
      <c r="R14" s="346"/>
    </row>
    <row r="15" spans="1:18" ht="19.149999999999999" customHeight="1" thickBot="1">
      <c r="A15" s="14" t="s">
        <v>24</v>
      </c>
      <c r="B15" s="13"/>
      <c r="C15" s="13"/>
      <c r="D15" s="395" t="s">
        <v>2525</v>
      </c>
      <c r="E15" s="332"/>
      <c r="F15" s="332"/>
      <c r="G15" s="332"/>
      <c r="H15" s="332"/>
      <c r="I15" s="332"/>
      <c r="J15" s="332"/>
      <c r="K15" s="333"/>
      <c r="L15" s="499" t="s">
        <v>25</v>
      </c>
      <c r="M15" s="500"/>
      <c r="N15" s="500"/>
      <c r="O15" s="500"/>
      <c r="P15" s="500"/>
      <c r="Q15" s="500"/>
      <c r="R15" s="500"/>
    </row>
    <row r="16" spans="1:18" ht="50.45" customHeight="1" thickBot="1">
      <c r="A16" s="564" t="s">
        <v>26</v>
      </c>
      <c r="B16" s="565"/>
      <c r="C16" s="565"/>
      <c r="D16" s="565"/>
      <c r="E16" s="565"/>
      <c r="F16" s="485" t="s">
        <v>27</v>
      </c>
      <c r="G16" s="485"/>
      <c r="H16" s="485" t="s">
        <v>28</v>
      </c>
      <c r="I16" s="485"/>
      <c r="J16" s="485" t="s">
        <v>29</v>
      </c>
      <c r="K16" s="504"/>
      <c r="L16" s="453" t="s">
        <v>30</v>
      </c>
      <c r="M16" s="346"/>
      <c r="N16" s="346"/>
      <c r="O16" s="346"/>
      <c r="P16" s="346"/>
      <c r="Q16" s="346"/>
      <c r="R16" s="346"/>
    </row>
    <row r="17" spans="1:11" ht="65.25" customHeight="1">
      <c r="A17" s="591" t="s">
        <v>1281</v>
      </c>
      <c r="B17" s="592"/>
      <c r="C17" s="592"/>
      <c r="D17" s="592"/>
      <c r="E17" s="592"/>
      <c r="F17" s="508" t="s">
        <v>38</v>
      </c>
      <c r="G17" s="508"/>
      <c r="H17" s="526" t="s">
        <v>70</v>
      </c>
      <c r="I17" s="526"/>
      <c r="J17" s="477" t="s">
        <v>1229</v>
      </c>
      <c r="K17" s="478"/>
    </row>
    <row r="18" spans="1:11" ht="65.25" customHeight="1">
      <c r="A18" s="577" t="s">
        <v>1280</v>
      </c>
      <c r="B18" s="578"/>
      <c r="C18" s="578"/>
      <c r="D18" s="578"/>
      <c r="E18" s="579"/>
      <c r="F18" s="525" t="s">
        <v>38</v>
      </c>
      <c r="G18" s="525"/>
      <c r="H18" s="904" t="s">
        <v>565</v>
      </c>
      <c r="I18" s="904"/>
      <c r="J18" s="540" t="s">
        <v>1181</v>
      </c>
      <c r="K18" s="561"/>
    </row>
    <row r="19" spans="1:11" ht="66.75" customHeight="1">
      <c r="A19" s="577" t="s">
        <v>1279</v>
      </c>
      <c r="B19" s="578"/>
      <c r="C19" s="578"/>
      <c r="D19" s="578"/>
      <c r="E19" s="579"/>
      <c r="F19" s="525" t="s">
        <v>38</v>
      </c>
      <c r="G19" s="525"/>
      <c r="H19" s="904" t="s">
        <v>565</v>
      </c>
      <c r="I19" s="904"/>
      <c r="J19" s="540" t="s">
        <v>1181</v>
      </c>
      <c r="K19" s="561"/>
    </row>
    <row r="20" spans="1:11" ht="54" customHeight="1">
      <c r="A20" s="577" t="s">
        <v>1278</v>
      </c>
      <c r="B20" s="578"/>
      <c r="C20" s="578"/>
      <c r="D20" s="578"/>
      <c r="E20" s="579"/>
      <c r="F20" s="525" t="s">
        <v>38</v>
      </c>
      <c r="G20" s="525"/>
      <c r="H20" s="904" t="s">
        <v>565</v>
      </c>
      <c r="I20" s="904"/>
      <c r="J20" s="540" t="s">
        <v>1181</v>
      </c>
      <c r="K20" s="561"/>
    </row>
    <row r="21" spans="1:11" ht="53.25" customHeight="1">
      <c r="A21" s="577" t="s">
        <v>1277</v>
      </c>
      <c r="B21" s="578"/>
      <c r="C21" s="578"/>
      <c r="D21" s="578"/>
      <c r="E21" s="579"/>
      <c r="F21" s="525" t="s">
        <v>38</v>
      </c>
      <c r="G21" s="525"/>
      <c r="H21" s="904" t="s">
        <v>1266</v>
      </c>
      <c r="I21" s="904"/>
      <c r="J21" s="540" t="s">
        <v>1265</v>
      </c>
      <c r="K21" s="561"/>
    </row>
    <row r="22" spans="1:11" ht="51.75" customHeight="1">
      <c r="A22" s="577" t="s">
        <v>1276</v>
      </c>
      <c r="B22" s="578"/>
      <c r="C22" s="578"/>
      <c r="D22" s="578"/>
      <c r="E22" s="579"/>
      <c r="F22" s="525" t="s">
        <v>38</v>
      </c>
      <c r="G22" s="525"/>
      <c r="H22" s="904" t="s">
        <v>1266</v>
      </c>
      <c r="I22" s="904"/>
      <c r="J22" s="540" t="s">
        <v>1265</v>
      </c>
      <c r="K22" s="561"/>
    </row>
    <row r="23" spans="1:11" ht="60.6" customHeight="1">
      <c r="A23" s="577" t="s">
        <v>1275</v>
      </c>
      <c r="B23" s="578"/>
      <c r="C23" s="578"/>
      <c r="D23" s="578"/>
      <c r="E23" s="579"/>
      <c r="F23" s="525" t="s">
        <v>38</v>
      </c>
      <c r="G23" s="525"/>
      <c r="H23" s="904" t="s">
        <v>1266</v>
      </c>
      <c r="I23" s="904"/>
      <c r="J23" s="540" t="s">
        <v>1265</v>
      </c>
      <c r="K23" s="561"/>
    </row>
    <row r="24" spans="1:11" ht="48" customHeight="1">
      <c r="A24" s="577" t="s">
        <v>1274</v>
      </c>
      <c r="B24" s="578"/>
      <c r="C24" s="578"/>
      <c r="D24" s="578"/>
      <c r="E24" s="579"/>
      <c r="F24" s="525" t="s">
        <v>38</v>
      </c>
      <c r="G24" s="525"/>
      <c r="H24" s="904" t="s">
        <v>1266</v>
      </c>
      <c r="I24" s="904"/>
      <c r="J24" s="540" t="s">
        <v>1265</v>
      </c>
      <c r="K24" s="561"/>
    </row>
    <row r="25" spans="1:11" ht="66" customHeight="1">
      <c r="A25" s="577" t="s">
        <v>1273</v>
      </c>
      <c r="B25" s="578"/>
      <c r="C25" s="578"/>
      <c r="D25" s="578"/>
      <c r="E25" s="579"/>
      <c r="F25" s="525" t="s">
        <v>38</v>
      </c>
      <c r="G25" s="525"/>
      <c r="H25" s="904" t="s">
        <v>1266</v>
      </c>
      <c r="I25" s="904"/>
      <c r="J25" s="540" t="s">
        <v>1265</v>
      </c>
      <c r="K25" s="561"/>
    </row>
    <row r="26" spans="1:11" ht="50.25" customHeight="1">
      <c r="A26" s="577" t="s">
        <v>1272</v>
      </c>
      <c r="B26" s="578"/>
      <c r="C26" s="578"/>
      <c r="D26" s="578"/>
      <c r="E26" s="579"/>
      <c r="F26" s="525" t="s">
        <v>38</v>
      </c>
      <c r="G26" s="525"/>
      <c r="H26" s="904" t="s">
        <v>1266</v>
      </c>
      <c r="I26" s="904"/>
      <c r="J26" s="540" t="s">
        <v>1265</v>
      </c>
      <c r="K26" s="561"/>
    </row>
    <row r="27" spans="1:11" ht="50.25" customHeight="1">
      <c r="A27" s="577" t="s">
        <v>1271</v>
      </c>
      <c r="B27" s="578"/>
      <c r="C27" s="578"/>
      <c r="D27" s="578"/>
      <c r="E27" s="579"/>
      <c r="F27" s="525" t="s">
        <v>38</v>
      </c>
      <c r="G27" s="525"/>
      <c r="H27" s="904" t="s">
        <v>1266</v>
      </c>
      <c r="I27" s="904"/>
      <c r="J27" s="540" t="s">
        <v>1265</v>
      </c>
      <c r="K27" s="561"/>
    </row>
    <row r="28" spans="1:11" ht="49.5" customHeight="1">
      <c r="A28" s="577" t="s">
        <v>1270</v>
      </c>
      <c r="B28" s="578"/>
      <c r="C28" s="578"/>
      <c r="D28" s="578"/>
      <c r="E28" s="579"/>
      <c r="F28" s="525" t="s">
        <v>38</v>
      </c>
      <c r="G28" s="525"/>
      <c r="H28" s="904" t="s">
        <v>1266</v>
      </c>
      <c r="I28" s="904"/>
      <c r="J28" s="540" t="s">
        <v>1265</v>
      </c>
      <c r="K28" s="561"/>
    </row>
    <row r="29" spans="1:11" ht="50.25" customHeight="1">
      <c r="A29" s="577" t="s">
        <v>1269</v>
      </c>
      <c r="B29" s="578"/>
      <c r="C29" s="578"/>
      <c r="D29" s="578"/>
      <c r="E29" s="579"/>
      <c r="F29" s="525" t="s">
        <v>38</v>
      </c>
      <c r="G29" s="525"/>
      <c r="H29" s="904" t="s">
        <v>1266</v>
      </c>
      <c r="I29" s="904"/>
      <c r="J29" s="540" t="s">
        <v>1265</v>
      </c>
      <c r="K29" s="561"/>
    </row>
    <row r="30" spans="1:11" ht="52.5" customHeight="1">
      <c r="A30" s="577" t="s">
        <v>1268</v>
      </c>
      <c r="B30" s="578"/>
      <c r="C30" s="578"/>
      <c r="D30" s="578"/>
      <c r="E30" s="579"/>
      <c r="F30" s="525" t="s">
        <v>38</v>
      </c>
      <c r="G30" s="525"/>
      <c r="H30" s="904" t="s">
        <v>1266</v>
      </c>
      <c r="I30" s="904"/>
      <c r="J30" s="540" t="s">
        <v>1265</v>
      </c>
      <c r="K30" s="561"/>
    </row>
    <row r="31" spans="1:11" ht="51.75" customHeight="1" thickBot="1">
      <c r="A31" s="577" t="s">
        <v>1267</v>
      </c>
      <c r="B31" s="578"/>
      <c r="C31" s="578"/>
      <c r="D31" s="578"/>
      <c r="E31" s="579"/>
      <c r="F31" s="912" t="s">
        <v>38</v>
      </c>
      <c r="G31" s="912"/>
      <c r="H31" s="905" t="s">
        <v>1266</v>
      </c>
      <c r="I31" s="905"/>
      <c r="J31" s="906" t="s">
        <v>1265</v>
      </c>
      <c r="K31" s="907"/>
    </row>
    <row r="32" spans="1:11" ht="24.75" customHeight="1">
      <c r="A32" s="1684" t="s">
        <v>51</v>
      </c>
      <c r="B32" s="1685"/>
      <c r="C32" s="1727" t="s">
        <v>1264</v>
      </c>
      <c r="D32" s="580"/>
      <c r="E32" s="580"/>
      <c r="F32" s="580"/>
      <c r="G32" s="580"/>
      <c r="H32" s="580"/>
      <c r="I32" s="580"/>
      <c r="J32" s="580"/>
      <c r="K32" s="581"/>
    </row>
    <row r="33" spans="1:12" ht="37.5" customHeight="1" thickBot="1">
      <c r="A33" s="495"/>
      <c r="B33" s="496"/>
      <c r="C33" s="1687" t="s">
        <v>1162</v>
      </c>
      <c r="D33" s="578"/>
      <c r="E33" s="578"/>
      <c r="F33" s="578"/>
      <c r="G33" s="578"/>
      <c r="H33" s="578"/>
      <c r="I33" s="578"/>
      <c r="J33" s="578"/>
      <c r="K33" s="582"/>
    </row>
    <row r="34" spans="1:12" ht="15.75" thickBot="1">
      <c r="A34" s="514" t="s">
        <v>54</v>
      </c>
      <c r="B34" s="1699"/>
      <c r="C34" s="1660" t="s">
        <v>3270</v>
      </c>
      <c r="D34" s="471"/>
      <c r="E34" s="471"/>
      <c r="F34" s="471"/>
      <c r="G34" s="471"/>
      <c r="H34" s="471"/>
      <c r="I34" s="471"/>
      <c r="J34" s="471"/>
      <c r="K34" s="472"/>
    </row>
    <row r="35" spans="1:12" ht="37.5" customHeight="1">
      <c r="A35" s="1684" t="s">
        <v>55</v>
      </c>
      <c r="B35" s="1685"/>
      <c r="C35" s="1711" t="s">
        <v>1263</v>
      </c>
      <c r="D35" s="759"/>
      <c r="E35" s="759"/>
      <c r="F35" s="759"/>
      <c r="G35" s="759"/>
      <c r="H35" s="759"/>
      <c r="I35" s="759"/>
      <c r="J35" s="759"/>
      <c r="K35" s="760"/>
    </row>
    <row r="36" spans="1:12" ht="37.5" customHeight="1">
      <c r="A36" s="493"/>
      <c r="B36" s="494"/>
      <c r="C36" s="747" t="s">
        <v>1262</v>
      </c>
      <c r="D36" s="417"/>
      <c r="E36" s="417"/>
      <c r="F36" s="417"/>
      <c r="G36" s="417"/>
      <c r="H36" s="417"/>
      <c r="I36" s="417"/>
      <c r="J36" s="417"/>
      <c r="K36" s="418"/>
    </row>
    <row r="37" spans="1:12" ht="51.75" customHeight="1" thickBot="1">
      <c r="A37" s="495"/>
      <c r="B37" s="496"/>
      <c r="C37" s="688" t="s">
        <v>1261</v>
      </c>
      <c r="D37" s="688"/>
      <c r="E37" s="688"/>
      <c r="F37" s="688"/>
      <c r="G37" s="688"/>
      <c r="H37" s="688"/>
      <c r="I37" s="688"/>
      <c r="J37" s="688"/>
      <c r="K37" s="689"/>
    </row>
    <row r="38" spans="1:12" ht="48" customHeight="1">
      <c r="A38" s="425" t="s">
        <v>59</v>
      </c>
      <c r="B38" s="426"/>
      <c r="C38" s="710" t="s">
        <v>1260</v>
      </c>
      <c r="D38" s="1707"/>
      <c r="E38" s="1707"/>
      <c r="F38" s="1707"/>
      <c r="G38" s="1707"/>
      <c r="H38" s="1707"/>
      <c r="I38" s="1707"/>
      <c r="J38" s="1707"/>
      <c r="K38" s="1708"/>
    </row>
    <row r="39" spans="1:12" ht="33.75" customHeight="1">
      <c r="A39" s="427"/>
      <c r="B39" s="428"/>
      <c r="C39" s="588" t="s">
        <v>1259</v>
      </c>
      <c r="D39" s="904"/>
      <c r="E39" s="904"/>
      <c r="F39" s="904"/>
      <c r="G39" s="904"/>
      <c r="H39" s="904"/>
      <c r="I39" s="904"/>
      <c r="J39" s="904"/>
      <c r="K39" s="1689"/>
    </row>
    <row r="40" spans="1:12" ht="20.25" customHeight="1">
      <c r="A40" s="427"/>
      <c r="B40" s="428"/>
      <c r="C40" s="1688" t="s">
        <v>2963</v>
      </c>
      <c r="D40" s="904"/>
      <c r="E40" s="904"/>
      <c r="F40" s="904"/>
      <c r="G40" s="904"/>
      <c r="H40" s="904"/>
      <c r="I40" s="904"/>
      <c r="J40" s="904"/>
      <c r="K40" s="1689"/>
    </row>
    <row r="41" spans="1:12" ht="21.6" customHeight="1">
      <c r="A41" s="427"/>
      <c r="B41" s="428"/>
      <c r="C41" s="588" t="s">
        <v>1258</v>
      </c>
      <c r="D41" s="904"/>
      <c r="E41" s="904"/>
      <c r="F41" s="904"/>
      <c r="G41" s="904"/>
      <c r="H41" s="904"/>
      <c r="I41" s="904"/>
      <c r="J41" s="904"/>
      <c r="K41" s="1689"/>
    </row>
    <row r="42" spans="1:12" ht="33" customHeight="1">
      <c r="A42" s="427"/>
      <c r="B42" s="428"/>
      <c r="C42" s="1688" t="s">
        <v>2964</v>
      </c>
      <c r="D42" s="904"/>
      <c r="E42" s="904"/>
      <c r="F42" s="904"/>
      <c r="G42" s="904"/>
      <c r="H42" s="904"/>
      <c r="I42" s="904"/>
      <c r="J42" s="904"/>
      <c r="K42" s="1689"/>
    </row>
    <row r="43" spans="1:12" ht="34.9" customHeight="1">
      <c r="A43" s="427"/>
      <c r="B43" s="428"/>
      <c r="C43" s="1709" t="s">
        <v>2965</v>
      </c>
      <c r="D43" s="587"/>
      <c r="E43" s="587"/>
      <c r="F43" s="587"/>
      <c r="G43" s="587"/>
      <c r="H43" s="587"/>
      <c r="I43" s="587"/>
      <c r="J43" s="587"/>
      <c r="K43" s="1710"/>
    </row>
    <row r="44" spans="1:12" ht="31.9" customHeight="1">
      <c r="A44" s="427"/>
      <c r="B44" s="428"/>
      <c r="C44" s="1709" t="s">
        <v>2966</v>
      </c>
      <c r="D44" s="587"/>
      <c r="E44" s="587"/>
      <c r="F44" s="587"/>
      <c r="G44" s="587"/>
      <c r="H44" s="587"/>
      <c r="I44" s="587"/>
      <c r="J44" s="587"/>
      <c r="K44" s="1710"/>
    </row>
    <row r="45" spans="1:12" ht="33" customHeight="1" thickBot="1">
      <c r="A45" s="427"/>
      <c r="B45" s="428"/>
      <c r="C45" s="1688" t="s">
        <v>2967</v>
      </c>
      <c r="D45" s="904"/>
      <c r="E45" s="904"/>
      <c r="F45" s="904"/>
      <c r="G45" s="904"/>
      <c r="H45" s="904"/>
      <c r="I45" s="904"/>
      <c r="J45" s="904"/>
      <c r="K45" s="1689"/>
    </row>
    <row r="46" spans="1:12" ht="15.75" thickBot="1">
      <c r="A46" s="554" t="s">
        <v>60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6"/>
    </row>
    <row r="47" spans="1:12">
      <c r="A47" s="11" t="s">
        <v>61</v>
      </c>
      <c r="B47" s="10"/>
      <c r="C47" s="10"/>
      <c r="D47" s="10"/>
      <c r="E47" s="10"/>
      <c r="F47" s="434">
        <v>30</v>
      </c>
      <c r="G47" s="435"/>
      <c r="H47" s="435"/>
      <c r="I47" s="435"/>
      <c r="J47" s="435"/>
      <c r="K47" s="436"/>
      <c r="L47" s="5" t="s">
        <v>62</v>
      </c>
    </row>
    <row r="48" spans="1:12">
      <c r="A48" s="9" t="s">
        <v>63</v>
      </c>
      <c r="B48" s="8"/>
      <c r="C48" s="8"/>
      <c r="D48" s="8"/>
      <c r="E48" s="8"/>
      <c r="F48" s="437">
        <v>20</v>
      </c>
      <c r="G48" s="438"/>
      <c r="H48" s="438"/>
      <c r="I48" s="438"/>
      <c r="J48" s="438"/>
      <c r="K48" s="439"/>
      <c r="L48" s="5" t="s">
        <v>64</v>
      </c>
    </row>
    <row r="49" spans="1:11" ht="15.75" thickBot="1">
      <c r="A49" s="413" t="s">
        <v>65</v>
      </c>
      <c r="B49" s="414"/>
      <c r="C49" s="414"/>
      <c r="D49" s="414"/>
      <c r="E49" s="415"/>
      <c r="F49" s="914" t="s">
        <v>1122</v>
      </c>
      <c r="G49" s="441"/>
      <c r="H49" s="441"/>
      <c r="I49" s="441"/>
      <c r="J49" s="441"/>
      <c r="K49" s="442"/>
    </row>
    <row r="50" spans="1:11" ht="46.5" customHeight="1" thickBot="1">
      <c r="A50" s="514" t="s">
        <v>2698</v>
      </c>
      <c r="B50" s="515"/>
      <c r="C50" s="515"/>
      <c r="D50" s="515"/>
      <c r="E50" s="652"/>
      <c r="F50" s="470" t="s">
        <v>3180</v>
      </c>
      <c r="G50" s="471"/>
      <c r="H50" s="471"/>
      <c r="I50" s="471"/>
      <c r="J50" s="471"/>
      <c r="K50" s="472"/>
    </row>
  </sheetData>
  <mergeCells count="129">
    <mergeCell ref="H30:I30"/>
    <mergeCell ref="J30:K30"/>
    <mergeCell ref="A31:E31"/>
    <mergeCell ref="F31:G31"/>
    <mergeCell ref="H31:I31"/>
    <mergeCell ref="J31:K31"/>
    <mergeCell ref="C41:K41"/>
    <mergeCell ref="C42:K42"/>
    <mergeCell ref="C45:K45"/>
    <mergeCell ref="A32:B33"/>
    <mergeCell ref="C32:K32"/>
    <mergeCell ref="C33:K33"/>
    <mergeCell ref="A30:E30"/>
    <mergeCell ref="F30:G30"/>
    <mergeCell ref="C36:K36"/>
    <mergeCell ref="A28:E28"/>
    <mergeCell ref="F28:G28"/>
    <mergeCell ref="H28:I28"/>
    <mergeCell ref="J28:K28"/>
    <mergeCell ref="A29:E29"/>
    <mergeCell ref="F29:G29"/>
    <mergeCell ref="H29:I29"/>
    <mergeCell ref="A27:E27"/>
    <mergeCell ref="F27:G27"/>
    <mergeCell ref="H27:I27"/>
    <mergeCell ref="J27:K27"/>
    <mergeCell ref="J29:K29"/>
    <mergeCell ref="A25:E25"/>
    <mergeCell ref="F25:G25"/>
    <mergeCell ref="H25:I25"/>
    <mergeCell ref="J25:K25"/>
    <mergeCell ref="A26:E26"/>
    <mergeCell ref="F26:G26"/>
    <mergeCell ref="H26:I26"/>
    <mergeCell ref="J26:K26"/>
    <mergeCell ref="A24:E24"/>
    <mergeCell ref="F24:G24"/>
    <mergeCell ref="H24:I24"/>
    <mergeCell ref="J24:K24"/>
    <mergeCell ref="A22:E22"/>
    <mergeCell ref="F22:G22"/>
    <mergeCell ref="H22:I22"/>
    <mergeCell ref="J22:K22"/>
    <mergeCell ref="A21:E21"/>
    <mergeCell ref="A20:E20"/>
    <mergeCell ref="F20:G20"/>
    <mergeCell ref="H20:I20"/>
    <mergeCell ref="J20:K20"/>
    <mergeCell ref="F17:G17"/>
    <mergeCell ref="A7:C7"/>
    <mergeCell ref="D9:K9"/>
    <mergeCell ref="D14:K14"/>
    <mergeCell ref="A14:C14"/>
    <mergeCell ref="D15:K15"/>
    <mergeCell ref="A34:B34"/>
    <mergeCell ref="C34:K34"/>
    <mergeCell ref="C35:K35"/>
    <mergeCell ref="A23:E23"/>
    <mergeCell ref="F23:G23"/>
    <mergeCell ref="H23:I23"/>
    <mergeCell ref="J23:K23"/>
    <mergeCell ref="F21:G21"/>
    <mergeCell ref="H21:I21"/>
    <mergeCell ref="A18:E18"/>
    <mergeCell ref="F18:G18"/>
    <mergeCell ref="H18:I18"/>
    <mergeCell ref="J18:K18"/>
    <mergeCell ref="A19:E19"/>
    <mergeCell ref="F19:G19"/>
    <mergeCell ref="H19:I19"/>
    <mergeCell ref="J19:K19"/>
    <mergeCell ref="J21:K21"/>
    <mergeCell ref="H17:I17"/>
    <mergeCell ref="J17:K17"/>
    <mergeCell ref="A17:E17"/>
    <mergeCell ref="F16:G16"/>
    <mergeCell ref="D13:K13"/>
    <mergeCell ref="L16:R16"/>
    <mergeCell ref="A6:C6"/>
    <mergeCell ref="A3:C3"/>
    <mergeCell ref="A4:C4"/>
    <mergeCell ref="A5:C5"/>
    <mergeCell ref="F4:H4"/>
    <mergeCell ref="H16:I16"/>
    <mergeCell ref="J16:K16"/>
    <mergeCell ref="I4:K4"/>
    <mergeCell ref="D4:E4"/>
    <mergeCell ref="I5:K5"/>
    <mergeCell ref="D5:E5"/>
    <mergeCell ref="A11:C12"/>
    <mergeCell ref="A13:C13"/>
    <mergeCell ref="A16:E16"/>
    <mergeCell ref="D11:K11"/>
    <mergeCell ref="F5:H5"/>
    <mergeCell ref="D7:K7"/>
    <mergeCell ref="D10:K10"/>
    <mergeCell ref="I1:K1"/>
    <mergeCell ref="I2:K2"/>
    <mergeCell ref="D6:K6"/>
    <mergeCell ref="L15:R15"/>
    <mergeCell ref="D12:K12"/>
    <mergeCell ref="L14:R14"/>
    <mergeCell ref="D3:E3"/>
    <mergeCell ref="F3:H3"/>
    <mergeCell ref="I3:K3"/>
    <mergeCell ref="A8:K8"/>
    <mergeCell ref="A2:C2"/>
    <mergeCell ref="A1:C1"/>
    <mergeCell ref="F1:H1"/>
    <mergeCell ref="F2:H2"/>
    <mergeCell ref="D1:E1"/>
    <mergeCell ref="D2:E2"/>
    <mergeCell ref="L5:Q6"/>
    <mergeCell ref="A9:C10"/>
    <mergeCell ref="A50:E50"/>
    <mergeCell ref="A46:K46"/>
    <mergeCell ref="C37:K37"/>
    <mergeCell ref="C38:K38"/>
    <mergeCell ref="A38:B45"/>
    <mergeCell ref="C39:K39"/>
    <mergeCell ref="C40:K40"/>
    <mergeCell ref="C44:K44"/>
    <mergeCell ref="C43:K43"/>
    <mergeCell ref="A35:B37"/>
    <mergeCell ref="F47:K47"/>
    <mergeCell ref="F48:K48"/>
    <mergeCell ref="F49:K49"/>
    <mergeCell ref="F50:K50"/>
    <mergeCell ref="A49:E49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77"/>
  <sheetViews>
    <sheetView topLeftCell="A64" workbookViewId="0">
      <selection activeCell="C57" sqref="C57:K57"/>
    </sheetView>
  </sheetViews>
  <sheetFormatPr defaultColWidth="9.140625" defaultRowHeight="15"/>
  <cols>
    <col min="1" max="4" width="9.140625" style="5"/>
    <col min="5" max="5" width="9" style="5" customWidth="1"/>
    <col min="6" max="7" width="9.140625" style="5"/>
    <col min="8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63.7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2462</v>
      </c>
      <c r="J1" s="467"/>
      <c r="K1" s="468"/>
    </row>
    <row r="2" spans="1:18" ht="20.25" customHeight="1" thickBot="1">
      <c r="A2" s="459" t="s">
        <v>3</v>
      </c>
      <c r="B2" s="460"/>
      <c r="C2" s="461"/>
      <c r="D2" s="466" t="s">
        <v>67</v>
      </c>
      <c r="E2" s="468"/>
      <c r="F2" s="459" t="s">
        <v>4</v>
      </c>
      <c r="G2" s="460"/>
      <c r="H2" s="461"/>
      <c r="I2" s="464" t="s">
        <v>320</v>
      </c>
      <c r="J2" s="469"/>
      <c r="K2" s="465"/>
    </row>
    <row r="3" spans="1:18" ht="15.75" thickBot="1">
      <c r="A3" s="459" t="s">
        <v>6</v>
      </c>
      <c r="B3" s="460"/>
      <c r="C3" s="461"/>
      <c r="D3" s="473" t="s">
        <v>319</v>
      </c>
      <c r="E3" s="475"/>
      <c r="F3" s="459" t="s">
        <v>8</v>
      </c>
      <c r="G3" s="460"/>
      <c r="H3" s="461"/>
      <c r="I3" s="473">
        <v>2</v>
      </c>
      <c r="J3" s="474"/>
      <c r="K3" s="475"/>
    </row>
    <row r="4" spans="1:18" ht="15.75" thickBot="1">
      <c r="A4" s="459" t="s">
        <v>9</v>
      </c>
      <c r="B4" s="460"/>
      <c r="C4" s="461"/>
      <c r="D4" s="462" t="s">
        <v>421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8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8" ht="34.9" customHeight="1" thickBot="1">
      <c r="A6" s="454" t="s">
        <v>19</v>
      </c>
      <c r="B6" s="455"/>
      <c r="C6" s="455"/>
      <c r="D6" s="677" t="s">
        <v>1612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8" ht="64.5" customHeight="1" thickBot="1">
      <c r="A7" s="488" t="s">
        <v>20</v>
      </c>
      <c r="B7" s="489"/>
      <c r="C7" s="489"/>
      <c r="D7" s="477" t="s">
        <v>318</v>
      </c>
      <c r="E7" s="477"/>
      <c r="F7" s="477"/>
      <c r="G7" s="477"/>
      <c r="H7" s="477"/>
      <c r="I7" s="477"/>
      <c r="J7" s="477"/>
      <c r="K7" s="478"/>
    </row>
    <row r="8" spans="1:18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8" ht="63" customHeight="1">
      <c r="A9" s="482" t="s">
        <v>21</v>
      </c>
      <c r="B9" s="483"/>
      <c r="C9" s="484"/>
      <c r="D9" s="490" t="s">
        <v>1613</v>
      </c>
      <c r="E9" s="490"/>
      <c r="F9" s="490"/>
      <c r="G9" s="490"/>
      <c r="H9" s="490"/>
      <c r="I9" s="490"/>
      <c r="J9" s="490"/>
      <c r="K9" s="491"/>
    </row>
    <row r="10" spans="1:18" ht="50.25" customHeight="1">
      <c r="A10" s="482"/>
      <c r="B10" s="483"/>
      <c r="C10" s="484"/>
      <c r="D10" s="479" t="s">
        <v>1614</v>
      </c>
      <c r="E10" s="480"/>
      <c r="F10" s="480"/>
      <c r="G10" s="480"/>
      <c r="H10" s="480"/>
      <c r="I10" s="480"/>
      <c r="J10" s="480"/>
      <c r="K10" s="481"/>
    </row>
    <row r="11" spans="1:18" ht="34.5" customHeight="1" thickBot="1">
      <c r="A11" s="482"/>
      <c r="B11" s="483"/>
      <c r="C11" s="484"/>
      <c r="D11" s="479" t="s">
        <v>1615</v>
      </c>
      <c r="E11" s="480"/>
      <c r="F11" s="480"/>
      <c r="G11" s="480"/>
      <c r="H11" s="480"/>
      <c r="I11" s="480"/>
      <c r="J11" s="480"/>
      <c r="K11" s="481"/>
      <c r="Q11" s="18"/>
    </row>
    <row r="12" spans="1:18" ht="64.5" customHeight="1">
      <c r="A12" s="521" t="s">
        <v>418</v>
      </c>
      <c r="B12" s="522"/>
      <c r="C12" s="523"/>
      <c r="D12" s="486" t="s">
        <v>1616</v>
      </c>
      <c r="E12" s="486"/>
      <c r="F12" s="486"/>
      <c r="G12" s="486"/>
      <c r="H12" s="486"/>
      <c r="I12" s="486"/>
      <c r="J12" s="486"/>
      <c r="K12" s="487"/>
    </row>
    <row r="13" spans="1:18" ht="67.5" customHeight="1" thickBot="1">
      <c r="A13" s="482"/>
      <c r="B13" s="483"/>
      <c r="C13" s="484"/>
      <c r="D13" s="479" t="s">
        <v>1617</v>
      </c>
      <c r="E13" s="480"/>
      <c r="F13" s="480"/>
      <c r="G13" s="480"/>
      <c r="H13" s="480"/>
      <c r="I13" s="480"/>
      <c r="J13" s="480"/>
      <c r="K13" s="481"/>
    </row>
    <row r="14" spans="1:18" ht="51" customHeight="1">
      <c r="A14" s="521" t="s">
        <v>22</v>
      </c>
      <c r="B14" s="522"/>
      <c r="C14" s="523"/>
      <c r="D14" s="505" t="s">
        <v>1618</v>
      </c>
      <c r="E14" s="506"/>
      <c r="F14" s="506"/>
      <c r="G14" s="506"/>
      <c r="H14" s="506"/>
      <c r="I14" s="506"/>
      <c r="J14" s="506"/>
      <c r="K14" s="507"/>
    </row>
    <row r="15" spans="1:18" ht="39" customHeight="1" thickBot="1">
      <c r="A15" s="482"/>
      <c r="B15" s="483"/>
      <c r="C15" s="484"/>
      <c r="D15" s="479" t="s">
        <v>1619</v>
      </c>
      <c r="E15" s="480"/>
      <c r="F15" s="480"/>
      <c r="G15" s="480"/>
      <c r="H15" s="480"/>
      <c r="I15" s="480"/>
      <c r="J15" s="480"/>
      <c r="K15" s="481"/>
    </row>
    <row r="16" spans="1:18" ht="77.25" customHeight="1" thickBot="1">
      <c r="A16" s="514" t="s">
        <v>23</v>
      </c>
      <c r="B16" s="515"/>
      <c r="C16" s="516"/>
      <c r="D16" s="511" t="s">
        <v>922</v>
      </c>
      <c r="E16" s="512"/>
      <c r="F16" s="512"/>
      <c r="G16" s="512"/>
      <c r="H16" s="512"/>
      <c r="I16" s="512"/>
      <c r="J16" s="512"/>
      <c r="K16" s="513"/>
      <c r="L16" s="345" t="s">
        <v>170</v>
      </c>
      <c r="M16" s="346"/>
      <c r="N16" s="346"/>
      <c r="O16" s="346"/>
      <c r="P16" s="346"/>
      <c r="Q16" s="346"/>
      <c r="R16" s="346"/>
    </row>
    <row r="17" spans="1:18" ht="19.149999999999999" customHeight="1" thickBot="1">
      <c r="A17" s="14" t="s">
        <v>24</v>
      </c>
      <c r="B17" s="13"/>
      <c r="C17" s="13"/>
      <c r="D17" s="395" t="s">
        <v>2525</v>
      </c>
      <c r="E17" s="332"/>
      <c r="F17" s="332"/>
      <c r="G17" s="332"/>
      <c r="H17" s="332"/>
      <c r="I17" s="332"/>
      <c r="J17" s="332"/>
      <c r="K17" s="333"/>
      <c r="L17" s="499" t="s">
        <v>25</v>
      </c>
      <c r="M17" s="500"/>
      <c r="N17" s="500"/>
      <c r="O17" s="500"/>
      <c r="P17" s="500"/>
      <c r="Q17" s="500"/>
      <c r="R17" s="500"/>
    </row>
    <row r="18" spans="1:18" ht="50.45" customHeight="1" thickBot="1">
      <c r="A18" s="564" t="s">
        <v>26</v>
      </c>
      <c r="B18" s="565"/>
      <c r="C18" s="565"/>
      <c r="D18" s="565"/>
      <c r="E18" s="565"/>
      <c r="F18" s="485" t="s">
        <v>27</v>
      </c>
      <c r="G18" s="485"/>
      <c r="H18" s="485" t="s">
        <v>28</v>
      </c>
      <c r="I18" s="485"/>
      <c r="J18" s="485" t="s">
        <v>29</v>
      </c>
      <c r="K18" s="504"/>
      <c r="L18" s="453" t="s">
        <v>30</v>
      </c>
      <c r="M18" s="346"/>
      <c r="N18" s="346"/>
      <c r="O18" s="346"/>
      <c r="P18" s="346"/>
      <c r="Q18" s="346"/>
      <c r="R18" s="346"/>
    </row>
    <row r="19" spans="1:18" ht="64.5" customHeight="1">
      <c r="A19" s="675" t="s">
        <v>3015</v>
      </c>
      <c r="B19" s="592"/>
      <c r="C19" s="592"/>
      <c r="D19" s="592"/>
      <c r="E19" s="592"/>
      <c r="F19" s="508" t="s">
        <v>36</v>
      </c>
      <c r="G19" s="508"/>
      <c r="H19" s="526" t="s">
        <v>191</v>
      </c>
      <c r="I19" s="526"/>
      <c r="J19" s="477" t="s">
        <v>317</v>
      </c>
      <c r="K19" s="478"/>
    </row>
    <row r="20" spans="1:18" ht="47.25" customHeight="1">
      <c r="A20" s="534" t="s">
        <v>1621</v>
      </c>
      <c r="B20" s="578"/>
      <c r="C20" s="578"/>
      <c r="D20" s="578"/>
      <c r="E20" s="579"/>
      <c r="F20" s="525" t="s">
        <v>36</v>
      </c>
      <c r="G20" s="525"/>
      <c r="H20" s="530" t="s">
        <v>84</v>
      </c>
      <c r="I20" s="531"/>
      <c r="J20" s="530" t="s">
        <v>305</v>
      </c>
      <c r="K20" s="418"/>
    </row>
    <row r="21" spans="1:18" ht="35.25" customHeight="1">
      <c r="A21" s="577" t="s">
        <v>316</v>
      </c>
      <c r="B21" s="578"/>
      <c r="C21" s="578"/>
      <c r="D21" s="578"/>
      <c r="E21" s="579"/>
      <c r="F21" s="525" t="s">
        <v>36</v>
      </c>
      <c r="G21" s="525"/>
      <c r="H21" s="530" t="s">
        <v>312</v>
      </c>
      <c r="I21" s="531"/>
      <c r="J21" s="530" t="s">
        <v>1620</v>
      </c>
      <c r="K21" s="418"/>
    </row>
    <row r="22" spans="1:18" ht="78.75" customHeight="1">
      <c r="A22" s="577" t="s">
        <v>315</v>
      </c>
      <c r="B22" s="578"/>
      <c r="C22" s="578"/>
      <c r="D22" s="578"/>
      <c r="E22" s="579"/>
      <c r="F22" s="525" t="s">
        <v>36</v>
      </c>
      <c r="G22" s="525"/>
      <c r="H22" s="530" t="s">
        <v>33</v>
      </c>
      <c r="I22" s="531"/>
      <c r="J22" s="532" t="s">
        <v>301</v>
      </c>
      <c r="K22" s="533"/>
    </row>
    <row r="23" spans="1:18" ht="78.75" customHeight="1">
      <c r="A23" s="577" t="s">
        <v>314</v>
      </c>
      <c r="B23" s="578"/>
      <c r="C23" s="578"/>
      <c r="D23" s="578"/>
      <c r="E23" s="579"/>
      <c r="F23" s="525" t="s">
        <v>36</v>
      </c>
      <c r="G23" s="525"/>
      <c r="H23" s="537" t="s">
        <v>33</v>
      </c>
      <c r="I23" s="531"/>
      <c r="J23" s="532" t="s">
        <v>301</v>
      </c>
      <c r="K23" s="533"/>
    </row>
    <row r="24" spans="1:18" ht="51.75" customHeight="1">
      <c r="A24" s="577" t="s">
        <v>313</v>
      </c>
      <c r="B24" s="578"/>
      <c r="C24" s="578"/>
      <c r="D24" s="578"/>
      <c r="E24" s="579"/>
      <c r="F24" s="525" t="s">
        <v>36</v>
      </c>
      <c r="G24" s="525"/>
      <c r="H24" s="530" t="s">
        <v>312</v>
      </c>
      <c r="I24" s="531"/>
      <c r="J24" s="532" t="s">
        <v>1620</v>
      </c>
      <c r="K24" s="533"/>
    </row>
    <row r="25" spans="1:18" ht="65.25" customHeight="1">
      <c r="A25" s="541" t="s">
        <v>3016</v>
      </c>
      <c r="B25" s="578"/>
      <c r="C25" s="578"/>
      <c r="D25" s="578"/>
      <c r="E25" s="579"/>
      <c r="F25" s="525" t="s">
        <v>36</v>
      </c>
      <c r="G25" s="525"/>
      <c r="H25" s="530" t="s">
        <v>33</v>
      </c>
      <c r="I25" s="531"/>
      <c r="J25" s="532" t="s">
        <v>301</v>
      </c>
      <c r="K25" s="533"/>
    </row>
    <row r="26" spans="1:18" ht="48" customHeight="1">
      <c r="A26" s="577" t="s">
        <v>311</v>
      </c>
      <c r="B26" s="578"/>
      <c r="C26" s="578"/>
      <c r="D26" s="578"/>
      <c r="E26" s="579"/>
      <c r="F26" s="525" t="s">
        <v>36</v>
      </c>
      <c r="G26" s="525"/>
      <c r="H26" s="530" t="s">
        <v>87</v>
      </c>
      <c r="I26" s="531"/>
      <c r="J26" s="536" t="s">
        <v>305</v>
      </c>
      <c r="K26" s="533"/>
    </row>
    <row r="27" spans="1:18" ht="66" customHeight="1">
      <c r="A27" s="541" t="s">
        <v>3017</v>
      </c>
      <c r="B27" s="578"/>
      <c r="C27" s="578"/>
      <c r="D27" s="578"/>
      <c r="E27" s="579"/>
      <c r="F27" s="525" t="s">
        <v>36</v>
      </c>
      <c r="G27" s="525"/>
      <c r="H27" s="530" t="s">
        <v>310</v>
      </c>
      <c r="I27" s="531"/>
      <c r="J27" s="532" t="s">
        <v>309</v>
      </c>
      <c r="K27" s="533"/>
    </row>
    <row r="28" spans="1:18" ht="54.75" customHeight="1">
      <c r="A28" s="577" t="s">
        <v>308</v>
      </c>
      <c r="B28" s="578"/>
      <c r="C28" s="578"/>
      <c r="D28" s="578"/>
      <c r="E28" s="579"/>
      <c r="F28" s="525" t="s">
        <v>36</v>
      </c>
      <c r="G28" s="525"/>
      <c r="H28" s="530" t="s">
        <v>87</v>
      </c>
      <c r="I28" s="531"/>
      <c r="J28" s="530" t="s">
        <v>307</v>
      </c>
      <c r="K28" s="418"/>
    </row>
    <row r="29" spans="1:18" ht="51" customHeight="1">
      <c r="A29" s="577" t="s">
        <v>306</v>
      </c>
      <c r="B29" s="578"/>
      <c r="C29" s="578"/>
      <c r="D29" s="578"/>
      <c r="E29" s="579"/>
      <c r="F29" s="525" t="s">
        <v>36</v>
      </c>
      <c r="G29" s="525"/>
      <c r="H29" s="530" t="s">
        <v>33</v>
      </c>
      <c r="I29" s="531"/>
      <c r="J29" s="530" t="s">
        <v>301</v>
      </c>
      <c r="K29" s="418"/>
    </row>
    <row r="30" spans="1:18" ht="52.5" customHeight="1">
      <c r="A30" s="534" t="s">
        <v>1622</v>
      </c>
      <c r="B30" s="578"/>
      <c r="C30" s="578"/>
      <c r="D30" s="578"/>
      <c r="E30" s="579"/>
      <c r="F30" s="525" t="s">
        <v>36</v>
      </c>
      <c r="G30" s="525"/>
      <c r="H30" s="530" t="s">
        <v>84</v>
      </c>
      <c r="I30" s="531"/>
      <c r="J30" s="532" t="s">
        <v>305</v>
      </c>
      <c r="K30" s="533"/>
    </row>
    <row r="31" spans="1:18" ht="53.25" customHeight="1">
      <c r="A31" s="577" t="s">
        <v>304</v>
      </c>
      <c r="B31" s="578"/>
      <c r="C31" s="578"/>
      <c r="D31" s="578"/>
      <c r="E31" s="579"/>
      <c r="F31" s="525" t="s">
        <v>36</v>
      </c>
      <c r="G31" s="525"/>
      <c r="H31" s="530" t="s">
        <v>33</v>
      </c>
      <c r="I31" s="531"/>
      <c r="J31" s="530" t="s">
        <v>301</v>
      </c>
      <c r="K31" s="418"/>
    </row>
    <row r="32" spans="1:18" ht="51.75" customHeight="1">
      <c r="A32" s="577" t="s">
        <v>303</v>
      </c>
      <c r="B32" s="578"/>
      <c r="C32" s="578"/>
      <c r="D32" s="578"/>
      <c r="E32" s="579"/>
      <c r="F32" s="525" t="s">
        <v>36</v>
      </c>
      <c r="G32" s="525"/>
      <c r="H32" s="530" t="s">
        <v>33</v>
      </c>
      <c r="I32" s="531"/>
      <c r="J32" s="530" t="s">
        <v>301</v>
      </c>
      <c r="K32" s="418"/>
    </row>
    <row r="33" spans="1:11" ht="79.5" customHeight="1">
      <c r="A33" s="577" t="s">
        <v>302</v>
      </c>
      <c r="B33" s="578"/>
      <c r="C33" s="578"/>
      <c r="D33" s="578"/>
      <c r="E33" s="579"/>
      <c r="F33" s="525" t="s">
        <v>36</v>
      </c>
      <c r="G33" s="525"/>
      <c r="H33" s="530" t="s">
        <v>33</v>
      </c>
      <c r="I33" s="531"/>
      <c r="J33" s="530" t="s">
        <v>301</v>
      </c>
      <c r="K33" s="418"/>
    </row>
    <row r="34" spans="1:11" ht="83.25" customHeight="1">
      <c r="A34" s="577" t="s">
        <v>300</v>
      </c>
      <c r="B34" s="578"/>
      <c r="C34" s="578"/>
      <c r="D34" s="578"/>
      <c r="E34" s="579"/>
      <c r="F34" s="538" t="s">
        <v>279</v>
      </c>
      <c r="G34" s="539"/>
      <c r="H34" s="530" t="s">
        <v>299</v>
      </c>
      <c r="I34" s="531"/>
      <c r="J34" s="530" t="s">
        <v>298</v>
      </c>
      <c r="K34" s="418"/>
    </row>
    <row r="35" spans="1:11" ht="37.5" customHeight="1">
      <c r="A35" s="674" t="s">
        <v>297</v>
      </c>
      <c r="B35" s="590"/>
      <c r="C35" s="590"/>
      <c r="D35" s="590"/>
      <c r="E35" s="590"/>
      <c r="F35" s="538" t="s">
        <v>279</v>
      </c>
      <c r="G35" s="539"/>
      <c r="H35" s="532" t="s">
        <v>1625</v>
      </c>
      <c r="I35" s="532"/>
      <c r="J35" s="530" t="s">
        <v>296</v>
      </c>
      <c r="K35" s="418"/>
    </row>
    <row r="36" spans="1:11" ht="49.5" customHeight="1">
      <c r="A36" s="585" t="s">
        <v>295</v>
      </c>
      <c r="B36" s="586"/>
      <c r="C36" s="586"/>
      <c r="D36" s="586"/>
      <c r="E36" s="586"/>
      <c r="F36" s="538" t="s">
        <v>279</v>
      </c>
      <c r="G36" s="539"/>
      <c r="H36" s="540" t="s">
        <v>1626</v>
      </c>
      <c r="I36" s="540"/>
      <c r="J36" s="530" t="s">
        <v>287</v>
      </c>
      <c r="K36" s="418"/>
    </row>
    <row r="37" spans="1:11" ht="42.75" customHeight="1">
      <c r="A37" s="585" t="s">
        <v>294</v>
      </c>
      <c r="B37" s="586"/>
      <c r="C37" s="586"/>
      <c r="D37" s="586"/>
      <c r="E37" s="586"/>
      <c r="F37" s="538" t="s">
        <v>279</v>
      </c>
      <c r="G37" s="539"/>
      <c r="H37" s="540" t="s">
        <v>1628</v>
      </c>
      <c r="I37" s="540"/>
      <c r="J37" s="530" t="s">
        <v>293</v>
      </c>
      <c r="K37" s="418"/>
    </row>
    <row r="38" spans="1:11" ht="37.5" customHeight="1">
      <c r="A38" s="577" t="s">
        <v>292</v>
      </c>
      <c r="B38" s="578"/>
      <c r="C38" s="578"/>
      <c r="D38" s="578"/>
      <c r="E38" s="579"/>
      <c r="F38" s="538" t="s">
        <v>279</v>
      </c>
      <c r="G38" s="539"/>
      <c r="H38" s="530" t="s">
        <v>1627</v>
      </c>
      <c r="I38" s="531"/>
      <c r="J38" s="530" t="s">
        <v>291</v>
      </c>
      <c r="K38" s="418"/>
    </row>
    <row r="39" spans="1:11" ht="50.25" customHeight="1">
      <c r="A39" s="541" t="s">
        <v>3018</v>
      </c>
      <c r="B39" s="578"/>
      <c r="C39" s="578"/>
      <c r="D39" s="578"/>
      <c r="E39" s="579"/>
      <c r="F39" s="538" t="s">
        <v>279</v>
      </c>
      <c r="G39" s="539"/>
      <c r="H39" s="530" t="s">
        <v>1626</v>
      </c>
      <c r="I39" s="531"/>
      <c r="J39" s="530" t="s">
        <v>287</v>
      </c>
      <c r="K39" s="418"/>
    </row>
    <row r="40" spans="1:11" ht="36" customHeight="1">
      <c r="A40" s="541" t="s">
        <v>3019</v>
      </c>
      <c r="B40" s="578"/>
      <c r="C40" s="578"/>
      <c r="D40" s="578"/>
      <c r="E40" s="579"/>
      <c r="F40" s="538" t="s">
        <v>279</v>
      </c>
      <c r="G40" s="539"/>
      <c r="H40" s="530" t="s">
        <v>1629</v>
      </c>
      <c r="I40" s="531"/>
      <c r="J40" s="530" t="s">
        <v>287</v>
      </c>
      <c r="K40" s="418"/>
    </row>
    <row r="41" spans="1:11" ht="36.75" customHeight="1">
      <c r="A41" s="541" t="s">
        <v>3020</v>
      </c>
      <c r="B41" s="578"/>
      <c r="C41" s="578"/>
      <c r="D41" s="578"/>
      <c r="E41" s="579"/>
      <c r="F41" s="538" t="s">
        <v>279</v>
      </c>
      <c r="G41" s="539"/>
      <c r="H41" s="530" t="s">
        <v>1630</v>
      </c>
      <c r="I41" s="531"/>
      <c r="J41" s="530" t="s">
        <v>290</v>
      </c>
      <c r="K41" s="418"/>
    </row>
    <row r="42" spans="1:11" ht="49.5" customHeight="1">
      <c r="A42" s="577" t="s">
        <v>289</v>
      </c>
      <c r="B42" s="578"/>
      <c r="C42" s="578"/>
      <c r="D42" s="578"/>
      <c r="E42" s="579"/>
      <c r="F42" s="538" t="s">
        <v>279</v>
      </c>
      <c r="G42" s="539"/>
      <c r="H42" s="530" t="s">
        <v>33</v>
      </c>
      <c r="I42" s="531"/>
      <c r="J42" s="530" t="s">
        <v>301</v>
      </c>
      <c r="K42" s="418"/>
    </row>
    <row r="43" spans="1:11" ht="36.75" customHeight="1">
      <c r="A43" s="577" t="s">
        <v>288</v>
      </c>
      <c r="B43" s="578"/>
      <c r="C43" s="578"/>
      <c r="D43" s="578"/>
      <c r="E43" s="579"/>
      <c r="F43" s="538" t="s">
        <v>279</v>
      </c>
      <c r="G43" s="539"/>
      <c r="H43" s="530" t="s">
        <v>1631</v>
      </c>
      <c r="I43" s="531"/>
      <c r="J43" s="530" t="s">
        <v>287</v>
      </c>
      <c r="K43" s="418"/>
    </row>
    <row r="44" spans="1:11" ht="47.25" customHeight="1">
      <c r="A44" s="577" t="s">
        <v>286</v>
      </c>
      <c r="B44" s="578"/>
      <c r="C44" s="578"/>
      <c r="D44" s="578"/>
      <c r="E44" s="579"/>
      <c r="F44" s="538" t="s">
        <v>279</v>
      </c>
      <c r="G44" s="539"/>
      <c r="H44" s="530" t="s">
        <v>193</v>
      </c>
      <c r="I44" s="531"/>
      <c r="J44" s="530" t="s">
        <v>285</v>
      </c>
      <c r="K44" s="418"/>
    </row>
    <row r="45" spans="1:11" ht="64.5" customHeight="1">
      <c r="A45" s="577" t="s">
        <v>284</v>
      </c>
      <c r="B45" s="578"/>
      <c r="C45" s="578"/>
      <c r="D45" s="578"/>
      <c r="E45" s="579"/>
      <c r="F45" s="538" t="s">
        <v>279</v>
      </c>
      <c r="G45" s="539"/>
      <c r="H45" s="530" t="s">
        <v>1628</v>
      </c>
      <c r="I45" s="531"/>
      <c r="J45" s="530" t="s">
        <v>283</v>
      </c>
      <c r="K45" s="418"/>
    </row>
    <row r="46" spans="1:11" ht="37.5" customHeight="1">
      <c r="A46" s="577" t="s">
        <v>282</v>
      </c>
      <c r="B46" s="578"/>
      <c r="C46" s="578"/>
      <c r="D46" s="578"/>
      <c r="E46" s="579"/>
      <c r="F46" s="538" t="s">
        <v>279</v>
      </c>
      <c r="G46" s="539"/>
      <c r="H46" s="530" t="s">
        <v>1632</v>
      </c>
      <c r="I46" s="531"/>
      <c r="J46" s="530" t="s">
        <v>281</v>
      </c>
      <c r="K46" s="418"/>
    </row>
    <row r="47" spans="1:11" ht="36" customHeight="1">
      <c r="A47" s="541" t="s">
        <v>3021</v>
      </c>
      <c r="B47" s="578"/>
      <c r="C47" s="578"/>
      <c r="D47" s="578"/>
      <c r="E47" s="579"/>
      <c r="F47" s="538" t="s">
        <v>279</v>
      </c>
      <c r="G47" s="539"/>
      <c r="H47" s="530" t="s">
        <v>1634</v>
      </c>
      <c r="I47" s="531"/>
      <c r="J47" s="479" t="s">
        <v>1633</v>
      </c>
      <c r="K47" s="418"/>
    </row>
    <row r="48" spans="1:11" ht="44.25" customHeight="1" thickBot="1">
      <c r="A48" s="676" t="s">
        <v>280</v>
      </c>
      <c r="B48" s="594"/>
      <c r="C48" s="594"/>
      <c r="D48" s="594"/>
      <c r="E48" s="594"/>
      <c r="F48" s="549" t="s">
        <v>279</v>
      </c>
      <c r="G48" s="549"/>
      <c r="H48" s="547" t="s">
        <v>1630</v>
      </c>
      <c r="I48" s="547"/>
      <c r="J48" s="547" t="s">
        <v>278</v>
      </c>
      <c r="K48" s="548"/>
    </row>
    <row r="49" spans="1:14" ht="22.5" customHeight="1">
      <c r="A49" s="447" t="s">
        <v>51</v>
      </c>
      <c r="B49" s="492"/>
      <c r="C49" s="528" t="s">
        <v>238</v>
      </c>
      <c r="D49" s="580"/>
      <c r="E49" s="580"/>
      <c r="F49" s="580"/>
      <c r="G49" s="580"/>
      <c r="H49" s="580"/>
      <c r="I49" s="580"/>
      <c r="J49" s="580"/>
      <c r="K49" s="581"/>
    </row>
    <row r="50" spans="1:14" ht="24" customHeight="1">
      <c r="A50" s="493"/>
      <c r="B50" s="494"/>
      <c r="C50" s="578" t="s">
        <v>53</v>
      </c>
      <c r="D50" s="578"/>
      <c r="E50" s="578"/>
      <c r="F50" s="578"/>
      <c r="G50" s="578"/>
      <c r="H50" s="578"/>
      <c r="I50" s="578"/>
      <c r="J50" s="578"/>
      <c r="K50" s="582"/>
    </row>
    <row r="51" spans="1:14" ht="24.75" customHeight="1">
      <c r="A51" s="493"/>
      <c r="B51" s="494"/>
      <c r="C51" s="578" t="s">
        <v>277</v>
      </c>
      <c r="D51" s="578"/>
      <c r="E51" s="578"/>
      <c r="F51" s="578"/>
      <c r="G51" s="578"/>
      <c r="H51" s="578"/>
      <c r="I51" s="578"/>
      <c r="J51" s="578"/>
      <c r="K51" s="582"/>
    </row>
    <row r="52" spans="1:14" ht="21.75" customHeight="1">
      <c r="A52" s="493"/>
      <c r="B52" s="494"/>
      <c r="C52" s="578" t="s">
        <v>276</v>
      </c>
      <c r="D52" s="578"/>
      <c r="E52" s="578"/>
      <c r="F52" s="578"/>
      <c r="G52" s="578"/>
      <c r="H52" s="578"/>
      <c r="I52" s="578"/>
      <c r="J52" s="578"/>
      <c r="K52" s="582"/>
    </row>
    <row r="53" spans="1:14" ht="21" customHeight="1">
      <c r="A53" s="493"/>
      <c r="B53" s="494"/>
      <c r="C53" s="578" t="s">
        <v>275</v>
      </c>
      <c r="D53" s="578"/>
      <c r="E53" s="578"/>
      <c r="F53" s="578"/>
      <c r="G53" s="578"/>
      <c r="H53" s="578"/>
      <c r="I53" s="578"/>
      <c r="J53" s="578"/>
      <c r="K53" s="582"/>
    </row>
    <row r="54" spans="1:14" ht="21.75" customHeight="1">
      <c r="A54" s="493"/>
      <c r="B54" s="494"/>
      <c r="C54" s="578" t="s">
        <v>274</v>
      </c>
      <c r="D54" s="578"/>
      <c r="E54" s="578"/>
      <c r="F54" s="578"/>
      <c r="G54" s="578"/>
      <c r="H54" s="578"/>
      <c r="I54" s="578"/>
      <c r="J54" s="578"/>
      <c r="K54" s="582"/>
      <c r="N54" s="12"/>
    </row>
    <row r="55" spans="1:14" ht="22.5" customHeight="1">
      <c r="A55" s="493"/>
      <c r="B55" s="494"/>
      <c r="C55" s="480" t="s">
        <v>1623</v>
      </c>
      <c r="D55" s="578"/>
      <c r="E55" s="578"/>
      <c r="F55" s="578"/>
      <c r="G55" s="578"/>
      <c r="H55" s="578"/>
      <c r="I55" s="578"/>
      <c r="J55" s="578"/>
      <c r="K55" s="582"/>
    </row>
    <row r="56" spans="1:14" ht="21" customHeight="1" thickBot="1">
      <c r="A56" s="450"/>
      <c r="B56" s="550"/>
      <c r="C56" s="502" t="s">
        <v>1624</v>
      </c>
      <c r="D56" s="583"/>
      <c r="E56" s="583"/>
      <c r="F56" s="583"/>
      <c r="G56" s="583"/>
      <c r="H56" s="583"/>
      <c r="I56" s="583"/>
      <c r="J56" s="583"/>
      <c r="K56" s="584"/>
    </row>
    <row r="57" spans="1:14" ht="279.75" customHeight="1" thickBot="1">
      <c r="A57" s="514" t="s">
        <v>54</v>
      </c>
      <c r="B57" s="517"/>
      <c r="C57" s="518" t="s">
        <v>3222</v>
      </c>
      <c r="D57" s="471"/>
      <c r="E57" s="471"/>
      <c r="F57" s="471"/>
      <c r="G57" s="471"/>
      <c r="H57" s="471"/>
      <c r="I57" s="471"/>
      <c r="J57" s="471"/>
      <c r="K57" s="472"/>
    </row>
    <row r="58" spans="1:14" ht="37.5" customHeight="1">
      <c r="A58" s="447" t="s">
        <v>55</v>
      </c>
      <c r="B58" s="492"/>
      <c r="C58" s="519" t="s">
        <v>273</v>
      </c>
      <c r="D58" s="519"/>
      <c r="E58" s="519"/>
      <c r="F58" s="519"/>
      <c r="G58" s="519"/>
      <c r="H58" s="519"/>
      <c r="I58" s="519"/>
      <c r="J58" s="519"/>
      <c r="K58" s="520"/>
    </row>
    <row r="59" spans="1:14" ht="26.45" customHeight="1">
      <c r="A59" s="493"/>
      <c r="B59" s="494"/>
      <c r="C59" s="542" t="s">
        <v>2740</v>
      </c>
      <c r="D59" s="417"/>
      <c r="E59" s="417"/>
      <c r="F59" s="417"/>
      <c r="G59" s="417"/>
      <c r="H59" s="417"/>
      <c r="I59" s="417"/>
      <c r="J59" s="417"/>
      <c r="K59" s="418"/>
    </row>
    <row r="60" spans="1:14" ht="26.45" customHeight="1">
      <c r="A60" s="493"/>
      <c r="B60" s="494"/>
      <c r="C60" s="417" t="s">
        <v>272</v>
      </c>
      <c r="D60" s="417"/>
      <c r="E60" s="417"/>
      <c r="F60" s="417"/>
      <c r="G60" s="417"/>
      <c r="H60" s="417"/>
      <c r="I60" s="417"/>
      <c r="J60" s="417"/>
      <c r="K60" s="418"/>
      <c r="M60" s="93"/>
    </row>
    <row r="61" spans="1:14" ht="26.45" customHeight="1">
      <c r="A61" s="493"/>
      <c r="B61" s="494"/>
      <c r="C61" s="542" t="s">
        <v>2741</v>
      </c>
      <c r="D61" s="417"/>
      <c r="E61" s="417"/>
      <c r="F61" s="417"/>
      <c r="G61" s="417"/>
      <c r="H61" s="417"/>
      <c r="I61" s="417"/>
      <c r="J61" s="417"/>
      <c r="K61" s="418"/>
    </row>
    <row r="62" spans="1:14" ht="33" customHeight="1" thickBot="1">
      <c r="A62" s="450"/>
      <c r="B62" s="550"/>
      <c r="C62" s="432" t="s">
        <v>271</v>
      </c>
      <c r="D62" s="432"/>
      <c r="E62" s="432"/>
      <c r="F62" s="432"/>
      <c r="G62" s="432"/>
      <c r="H62" s="432"/>
      <c r="I62" s="432"/>
      <c r="J62" s="432"/>
      <c r="K62" s="433"/>
      <c r="M62" s="93"/>
    </row>
    <row r="63" spans="1:14" ht="18.75" customHeight="1">
      <c r="A63" s="425" t="s">
        <v>59</v>
      </c>
      <c r="B63" s="426"/>
      <c r="C63" s="557" t="s">
        <v>2761</v>
      </c>
      <c r="D63" s="558"/>
      <c r="E63" s="558"/>
      <c r="F63" s="558"/>
      <c r="G63" s="558"/>
      <c r="H63" s="558"/>
      <c r="I63" s="558"/>
      <c r="J63" s="558"/>
      <c r="K63" s="559"/>
    </row>
    <row r="64" spans="1:14" ht="21" customHeight="1">
      <c r="A64" s="427"/>
      <c r="B64" s="428"/>
      <c r="C64" s="560" t="s">
        <v>2762</v>
      </c>
      <c r="D64" s="540"/>
      <c r="E64" s="540"/>
      <c r="F64" s="540"/>
      <c r="G64" s="540"/>
      <c r="H64" s="540"/>
      <c r="I64" s="540"/>
      <c r="J64" s="540"/>
      <c r="K64" s="561"/>
    </row>
    <row r="65" spans="1:12" ht="19.5" customHeight="1">
      <c r="A65" s="427"/>
      <c r="B65" s="428"/>
      <c r="C65" s="560" t="s">
        <v>2763</v>
      </c>
      <c r="D65" s="540"/>
      <c r="E65" s="540"/>
      <c r="F65" s="540"/>
      <c r="G65" s="540"/>
      <c r="H65" s="540"/>
      <c r="I65" s="540"/>
      <c r="J65" s="540"/>
      <c r="K65" s="561"/>
    </row>
    <row r="66" spans="1:12" ht="21.6" customHeight="1">
      <c r="A66" s="427"/>
      <c r="B66" s="428"/>
      <c r="C66" s="560" t="s">
        <v>2764</v>
      </c>
      <c r="D66" s="540"/>
      <c r="E66" s="540"/>
      <c r="F66" s="540"/>
      <c r="G66" s="540"/>
      <c r="H66" s="540"/>
      <c r="I66" s="540"/>
      <c r="J66" s="540"/>
      <c r="K66" s="561"/>
    </row>
    <row r="67" spans="1:12" ht="18.75" customHeight="1">
      <c r="A67" s="427"/>
      <c r="B67" s="428"/>
      <c r="C67" s="560" t="s">
        <v>2765</v>
      </c>
      <c r="D67" s="540"/>
      <c r="E67" s="540"/>
      <c r="F67" s="540"/>
      <c r="G67" s="540"/>
      <c r="H67" s="540"/>
      <c r="I67" s="540"/>
      <c r="J67" s="540"/>
      <c r="K67" s="561"/>
    </row>
    <row r="68" spans="1:12" ht="24.75" customHeight="1">
      <c r="A68" s="427"/>
      <c r="B68" s="428"/>
      <c r="C68" s="560" t="s">
        <v>2766</v>
      </c>
      <c r="D68" s="540"/>
      <c r="E68" s="540"/>
      <c r="F68" s="540"/>
      <c r="G68" s="540"/>
      <c r="H68" s="540"/>
      <c r="I68" s="540"/>
      <c r="J68" s="540"/>
      <c r="K68" s="561"/>
    </row>
    <row r="69" spans="1:12" ht="33" customHeight="1">
      <c r="A69" s="427"/>
      <c r="B69" s="428"/>
      <c r="C69" s="560" t="s">
        <v>2748</v>
      </c>
      <c r="D69" s="540"/>
      <c r="E69" s="540"/>
      <c r="F69" s="540"/>
      <c r="G69" s="540"/>
      <c r="H69" s="540"/>
      <c r="I69" s="540"/>
      <c r="J69" s="540"/>
      <c r="K69" s="561"/>
    </row>
    <row r="70" spans="1:12" ht="50.25" customHeight="1">
      <c r="A70" s="427"/>
      <c r="B70" s="428"/>
      <c r="C70" s="560" t="s">
        <v>2767</v>
      </c>
      <c r="D70" s="540"/>
      <c r="E70" s="540"/>
      <c r="F70" s="540"/>
      <c r="G70" s="540"/>
      <c r="H70" s="540"/>
      <c r="I70" s="540"/>
      <c r="J70" s="540"/>
      <c r="K70" s="561"/>
    </row>
    <row r="71" spans="1:12" ht="18.75" customHeight="1">
      <c r="A71" s="427"/>
      <c r="B71" s="428"/>
      <c r="C71" s="560" t="s">
        <v>2768</v>
      </c>
      <c r="D71" s="540"/>
      <c r="E71" s="540"/>
      <c r="F71" s="540"/>
      <c r="G71" s="540"/>
      <c r="H71" s="540"/>
      <c r="I71" s="540"/>
      <c r="J71" s="540"/>
      <c r="K71" s="561"/>
    </row>
    <row r="72" spans="1:12" ht="33" customHeight="1" thickBot="1">
      <c r="A72" s="427"/>
      <c r="B72" s="428"/>
      <c r="C72" s="560" t="s">
        <v>2769</v>
      </c>
      <c r="D72" s="540"/>
      <c r="E72" s="540"/>
      <c r="F72" s="540"/>
      <c r="G72" s="540"/>
      <c r="H72" s="540"/>
      <c r="I72" s="540"/>
      <c r="J72" s="540"/>
      <c r="K72" s="561"/>
    </row>
    <row r="73" spans="1:12" ht="15.75" thickBot="1">
      <c r="A73" s="554" t="s">
        <v>60</v>
      </c>
      <c r="B73" s="555"/>
      <c r="C73" s="555"/>
      <c r="D73" s="555"/>
      <c r="E73" s="555"/>
      <c r="F73" s="555"/>
      <c r="G73" s="555"/>
      <c r="H73" s="555"/>
      <c r="I73" s="555"/>
      <c r="J73" s="555"/>
      <c r="K73" s="556"/>
    </row>
    <row r="74" spans="1:12">
      <c r="A74" s="11" t="s">
        <v>61</v>
      </c>
      <c r="B74" s="10"/>
      <c r="C74" s="10"/>
      <c r="D74" s="10"/>
      <c r="E74" s="10"/>
      <c r="F74" s="434">
        <v>30</v>
      </c>
      <c r="G74" s="435"/>
      <c r="H74" s="435"/>
      <c r="I74" s="435"/>
      <c r="J74" s="435"/>
      <c r="K74" s="436"/>
      <c r="L74" s="5" t="s">
        <v>62</v>
      </c>
    </row>
    <row r="75" spans="1:12">
      <c r="A75" s="9" t="s">
        <v>63</v>
      </c>
      <c r="B75" s="8"/>
      <c r="C75" s="8"/>
      <c r="D75" s="8"/>
      <c r="E75" s="8"/>
      <c r="F75" s="437">
        <v>20</v>
      </c>
      <c r="G75" s="438"/>
      <c r="H75" s="438"/>
      <c r="I75" s="438"/>
      <c r="J75" s="438"/>
      <c r="K75" s="439"/>
      <c r="L75" s="5" t="s">
        <v>64</v>
      </c>
    </row>
    <row r="76" spans="1:12" ht="15.75" thickBot="1">
      <c r="A76" s="413" t="s">
        <v>65</v>
      </c>
      <c r="B76" s="414"/>
      <c r="C76" s="414"/>
      <c r="D76" s="414"/>
      <c r="E76" s="415"/>
      <c r="F76" s="440" t="s">
        <v>1122</v>
      </c>
      <c r="G76" s="441"/>
      <c r="H76" s="441"/>
      <c r="I76" s="441"/>
      <c r="J76" s="441"/>
      <c r="K76" s="442"/>
    </row>
    <row r="77" spans="1:12" ht="42" customHeight="1" thickBot="1">
      <c r="A77" s="514" t="s">
        <v>2698</v>
      </c>
      <c r="B77" s="515"/>
      <c r="C77" s="515"/>
      <c r="D77" s="515"/>
      <c r="E77" s="516"/>
      <c r="F77" s="470" t="s">
        <v>3127</v>
      </c>
      <c r="G77" s="471"/>
      <c r="H77" s="471"/>
      <c r="I77" s="471"/>
      <c r="J77" s="471"/>
      <c r="K77" s="472"/>
    </row>
  </sheetData>
  <mergeCells count="201">
    <mergeCell ref="C60:K60"/>
    <mergeCell ref="C63:K63"/>
    <mergeCell ref="A63:B72"/>
    <mergeCell ref="C64:K64"/>
    <mergeCell ref="C65:K65"/>
    <mergeCell ref="F74:K74"/>
    <mergeCell ref="F75:K75"/>
    <mergeCell ref="F76:K76"/>
    <mergeCell ref="C70:K70"/>
    <mergeCell ref="C71:K71"/>
    <mergeCell ref="C72:K72"/>
    <mergeCell ref="C66:K66"/>
    <mergeCell ref="C67:K67"/>
    <mergeCell ref="C68:K68"/>
    <mergeCell ref="C69:K69"/>
    <mergeCell ref="A76:E76"/>
    <mergeCell ref="F77:K77"/>
    <mergeCell ref="A77:E77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A73:K73"/>
    <mergeCell ref="F4:H4"/>
    <mergeCell ref="H18:I18"/>
    <mergeCell ref="I4:K4"/>
    <mergeCell ref="D4:E4"/>
    <mergeCell ref="D3:E3"/>
    <mergeCell ref="F3:H3"/>
    <mergeCell ref="A58:B62"/>
    <mergeCell ref="A20:E20"/>
    <mergeCell ref="L17:R17"/>
    <mergeCell ref="D13:K13"/>
    <mergeCell ref="D15:K15"/>
    <mergeCell ref="L16:R16"/>
    <mergeCell ref="L18:R18"/>
    <mergeCell ref="J18:K18"/>
    <mergeCell ref="D12:K12"/>
    <mergeCell ref="D14:K14"/>
    <mergeCell ref="F19:G19"/>
    <mergeCell ref="A48:E48"/>
    <mergeCell ref="A7:C7"/>
    <mergeCell ref="D9:K9"/>
    <mergeCell ref="D16:K16"/>
    <mergeCell ref="A16:C16"/>
    <mergeCell ref="D17:K17"/>
    <mergeCell ref="F18:G18"/>
    <mergeCell ref="C58:K58"/>
    <mergeCell ref="C59:K59"/>
    <mergeCell ref="I5:K5"/>
    <mergeCell ref="D5:E5"/>
    <mergeCell ref="A12:C13"/>
    <mergeCell ref="A14:C15"/>
    <mergeCell ref="A18:E18"/>
    <mergeCell ref="A22:E22"/>
    <mergeCell ref="F22:G22"/>
    <mergeCell ref="H22:I22"/>
    <mergeCell ref="J22:K22"/>
    <mergeCell ref="H19:I19"/>
    <mergeCell ref="J19:K19"/>
    <mergeCell ref="A19:E19"/>
    <mergeCell ref="F20:G20"/>
    <mergeCell ref="H20:I20"/>
    <mergeCell ref="J20:K20"/>
    <mergeCell ref="A21:E21"/>
    <mergeCell ref="F21:G21"/>
    <mergeCell ref="H21:I21"/>
    <mergeCell ref="J21:K21"/>
    <mergeCell ref="H26:I26"/>
    <mergeCell ref="J23:K23"/>
    <mergeCell ref="A24:E24"/>
    <mergeCell ref="F24:G24"/>
    <mergeCell ref="H24:I24"/>
    <mergeCell ref="J24:K24"/>
    <mergeCell ref="A23:E23"/>
    <mergeCell ref="F23:G23"/>
    <mergeCell ref="H23:I23"/>
    <mergeCell ref="A57:B57"/>
    <mergeCell ref="C57:K57"/>
    <mergeCell ref="A31:E31"/>
    <mergeCell ref="F31:G31"/>
    <mergeCell ref="H31:I31"/>
    <mergeCell ref="J31:K31"/>
    <mergeCell ref="A29:E29"/>
    <mergeCell ref="F29:G29"/>
    <mergeCell ref="H29:I29"/>
    <mergeCell ref="J29:K29"/>
    <mergeCell ref="A25:E25"/>
    <mergeCell ref="F25:G25"/>
    <mergeCell ref="H25:I25"/>
    <mergeCell ref="J25:K25"/>
    <mergeCell ref="A26:E26"/>
    <mergeCell ref="F26:G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30:E30"/>
    <mergeCell ref="F30:G30"/>
    <mergeCell ref="H30:I30"/>
    <mergeCell ref="J30:K30"/>
    <mergeCell ref="A34:E34"/>
    <mergeCell ref="F34:G34"/>
    <mergeCell ref="H34:I34"/>
    <mergeCell ref="J34:K34"/>
    <mergeCell ref="A32:E32"/>
    <mergeCell ref="F32:G32"/>
    <mergeCell ref="H32:I32"/>
    <mergeCell ref="J32:K32"/>
    <mergeCell ref="A33:E33"/>
    <mergeCell ref="F33:G33"/>
    <mergeCell ref="H33:I33"/>
    <mergeCell ref="J33:K33"/>
    <mergeCell ref="F48:G48"/>
    <mergeCell ref="H48:I48"/>
    <mergeCell ref="C61:K61"/>
    <mergeCell ref="C62:K62"/>
    <mergeCell ref="A37:E37"/>
    <mergeCell ref="F37:G37"/>
    <mergeCell ref="H37:I37"/>
    <mergeCell ref="J37:K37"/>
    <mergeCell ref="J48:K48"/>
    <mergeCell ref="A42:E42"/>
    <mergeCell ref="F42:G42"/>
    <mergeCell ref="H42:I42"/>
    <mergeCell ref="J42:K42"/>
    <mergeCell ref="A47:E47"/>
    <mergeCell ref="F47:G47"/>
    <mergeCell ref="H47:I47"/>
    <mergeCell ref="J47:K47"/>
    <mergeCell ref="H44:I44"/>
    <mergeCell ref="J44:K44"/>
    <mergeCell ref="A45:E45"/>
    <mergeCell ref="F45:G45"/>
    <mergeCell ref="H45:I45"/>
    <mergeCell ref="J45:K45"/>
    <mergeCell ref="A46:E46"/>
    <mergeCell ref="A35:E35"/>
    <mergeCell ref="F35:G35"/>
    <mergeCell ref="H35:I35"/>
    <mergeCell ref="J35:K35"/>
    <mergeCell ref="A36:E36"/>
    <mergeCell ref="F36:G36"/>
    <mergeCell ref="H36:I36"/>
    <mergeCell ref="J36:K36"/>
    <mergeCell ref="A41:E41"/>
    <mergeCell ref="F41:G41"/>
    <mergeCell ref="H41:I41"/>
    <mergeCell ref="J41:K41"/>
    <mergeCell ref="H39:I39"/>
    <mergeCell ref="J39:K39"/>
    <mergeCell ref="A40:E40"/>
    <mergeCell ref="F40:G40"/>
    <mergeCell ref="H40:I40"/>
    <mergeCell ref="J40:K40"/>
    <mergeCell ref="A38:E38"/>
    <mergeCell ref="F38:G38"/>
    <mergeCell ref="H38:I38"/>
    <mergeCell ref="J38:K38"/>
    <mergeCell ref="A39:E39"/>
    <mergeCell ref="F39:G39"/>
    <mergeCell ref="F46:G46"/>
    <mergeCell ref="H46:I46"/>
    <mergeCell ref="J46:K46"/>
    <mergeCell ref="A43:E43"/>
    <mergeCell ref="F43:G43"/>
    <mergeCell ref="H43:I43"/>
    <mergeCell ref="J43:K43"/>
    <mergeCell ref="A44:E44"/>
    <mergeCell ref="F44:G44"/>
    <mergeCell ref="A49:B56"/>
    <mergeCell ref="C49:K49"/>
    <mergeCell ref="C50:K50"/>
    <mergeCell ref="C51:K51"/>
    <mergeCell ref="C52:K52"/>
    <mergeCell ref="C53:K53"/>
    <mergeCell ref="C55:K55"/>
    <mergeCell ref="C56:K56"/>
    <mergeCell ref="C54:K5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77"/>
  <sheetViews>
    <sheetView topLeftCell="A66" workbookViewId="0">
      <selection activeCell="C59" sqref="C59:K59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8" width="9.140625" style="5" customWidth="1"/>
    <col min="9" max="9" width="7.28515625" style="5" customWidth="1"/>
    <col min="10" max="10" width="7.42578125" style="5" customWidth="1"/>
    <col min="11" max="11" width="8" style="5" customWidth="1"/>
    <col min="12" max="16" width="9.140625" style="5"/>
    <col min="17" max="17" width="13.85546875" style="5" customWidth="1"/>
    <col min="18" max="16384" width="9.140625" style="5"/>
  </cols>
  <sheetData>
    <row r="1" spans="1:17" ht="35.25" customHeight="1" thickBot="1">
      <c r="A1" s="457" t="s">
        <v>0</v>
      </c>
      <c r="B1" s="458"/>
      <c r="C1" s="458"/>
      <c r="D1" s="462" t="s">
        <v>1</v>
      </c>
      <c r="E1" s="463"/>
      <c r="F1" s="459" t="s">
        <v>2</v>
      </c>
      <c r="G1" s="460"/>
      <c r="H1" s="461"/>
      <c r="I1" s="563" t="s">
        <v>2463</v>
      </c>
      <c r="J1" s="467"/>
      <c r="K1" s="468"/>
    </row>
    <row r="2" spans="1:17" ht="23.25" customHeight="1" thickBot="1">
      <c r="A2" s="459" t="s">
        <v>3</v>
      </c>
      <c r="B2" s="460"/>
      <c r="C2" s="461"/>
      <c r="D2" s="563" t="s">
        <v>67</v>
      </c>
      <c r="E2" s="468"/>
      <c r="F2" s="459" t="s">
        <v>4</v>
      </c>
      <c r="G2" s="460"/>
      <c r="H2" s="461"/>
      <c r="I2" s="464" t="s">
        <v>375</v>
      </c>
      <c r="J2" s="469"/>
      <c r="K2" s="465"/>
    </row>
    <row r="3" spans="1:17" ht="15.75" thickBot="1">
      <c r="A3" s="459" t="s">
        <v>6</v>
      </c>
      <c r="B3" s="460"/>
      <c r="C3" s="461"/>
      <c r="D3" s="473" t="s">
        <v>319</v>
      </c>
      <c r="E3" s="475"/>
      <c r="F3" s="459" t="s">
        <v>8</v>
      </c>
      <c r="G3" s="460"/>
      <c r="H3" s="461"/>
      <c r="I3" s="473">
        <v>2</v>
      </c>
      <c r="J3" s="474"/>
      <c r="K3" s="475"/>
    </row>
    <row r="4" spans="1:17" ht="15.75" thickBot="1">
      <c r="A4" s="459" t="s">
        <v>9</v>
      </c>
      <c r="B4" s="460"/>
      <c r="C4" s="461"/>
      <c r="D4" s="462" t="s">
        <v>10</v>
      </c>
      <c r="E4" s="463"/>
      <c r="F4" s="459" t="s">
        <v>11</v>
      </c>
      <c r="G4" s="460"/>
      <c r="H4" s="461"/>
      <c r="I4" s="473" t="s">
        <v>12</v>
      </c>
      <c r="J4" s="474"/>
      <c r="K4" s="475"/>
      <c r="L4" s="5" t="s">
        <v>13</v>
      </c>
    </row>
    <row r="5" spans="1:17" ht="15" customHeight="1" thickBot="1">
      <c r="A5" s="459" t="s">
        <v>14</v>
      </c>
      <c r="B5" s="460"/>
      <c r="C5" s="461"/>
      <c r="D5" s="473" t="s">
        <v>15</v>
      </c>
      <c r="E5" s="475"/>
      <c r="F5" s="459" t="s">
        <v>16</v>
      </c>
      <c r="G5" s="460"/>
      <c r="H5" s="461"/>
      <c r="I5" s="473" t="s">
        <v>17</v>
      </c>
      <c r="J5" s="474"/>
      <c r="K5" s="475"/>
      <c r="L5" s="453" t="s">
        <v>18</v>
      </c>
      <c r="M5" s="345"/>
      <c r="N5" s="345"/>
      <c r="O5" s="345"/>
      <c r="P5" s="345"/>
      <c r="Q5" s="345"/>
    </row>
    <row r="6" spans="1:17" ht="34.9" customHeight="1" thickBot="1">
      <c r="A6" s="454" t="s">
        <v>19</v>
      </c>
      <c r="B6" s="455"/>
      <c r="C6" s="455"/>
      <c r="D6" s="470" t="s">
        <v>2571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97.5" customHeight="1" thickBot="1">
      <c r="A7" s="488" t="s">
        <v>20</v>
      </c>
      <c r="B7" s="489"/>
      <c r="C7" s="489"/>
      <c r="D7" s="476" t="s">
        <v>2568</v>
      </c>
      <c r="E7" s="477"/>
      <c r="F7" s="477"/>
      <c r="G7" s="477"/>
      <c r="H7" s="477"/>
      <c r="I7" s="477"/>
      <c r="J7" s="477"/>
      <c r="K7" s="478"/>
    </row>
    <row r="8" spans="1:17" ht="35.2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79.5" customHeight="1">
      <c r="A9" s="482" t="s">
        <v>21</v>
      </c>
      <c r="B9" s="483"/>
      <c r="C9" s="484"/>
      <c r="D9" s="490" t="s">
        <v>1635</v>
      </c>
      <c r="E9" s="490"/>
      <c r="F9" s="490"/>
      <c r="G9" s="490"/>
      <c r="H9" s="490"/>
      <c r="I9" s="490"/>
      <c r="J9" s="490"/>
      <c r="K9" s="491"/>
    </row>
    <row r="10" spans="1:17" ht="96" customHeight="1">
      <c r="A10" s="482"/>
      <c r="B10" s="483"/>
      <c r="C10" s="484"/>
      <c r="D10" s="678" t="s">
        <v>2569</v>
      </c>
      <c r="E10" s="480"/>
      <c r="F10" s="480"/>
      <c r="G10" s="480"/>
      <c r="H10" s="480"/>
      <c r="I10" s="480"/>
      <c r="J10" s="480"/>
      <c r="K10" s="481"/>
    </row>
    <row r="11" spans="1:17" ht="51" customHeight="1" thickBot="1">
      <c r="A11" s="482"/>
      <c r="B11" s="483"/>
      <c r="C11" s="484"/>
      <c r="D11" s="562" t="s">
        <v>1636</v>
      </c>
      <c r="E11" s="502"/>
      <c r="F11" s="502"/>
      <c r="G11" s="502"/>
      <c r="H11" s="502"/>
      <c r="I11" s="502"/>
      <c r="J11" s="502"/>
      <c r="K11" s="503"/>
      <c r="Q11" s="18"/>
    </row>
    <row r="12" spans="1:17" ht="95.25" customHeight="1">
      <c r="A12" s="521" t="s">
        <v>418</v>
      </c>
      <c r="B12" s="522"/>
      <c r="C12" s="523"/>
      <c r="D12" s="486" t="s">
        <v>374</v>
      </c>
      <c r="E12" s="486"/>
      <c r="F12" s="486"/>
      <c r="G12" s="486"/>
      <c r="H12" s="486"/>
      <c r="I12" s="486"/>
      <c r="J12" s="486"/>
      <c r="K12" s="487"/>
    </row>
    <row r="13" spans="1:17" ht="48.75" customHeight="1">
      <c r="A13" s="482"/>
      <c r="B13" s="483"/>
      <c r="C13" s="484"/>
      <c r="D13" s="479" t="s">
        <v>373</v>
      </c>
      <c r="E13" s="480"/>
      <c r="F13" s="480"/>
      <c r="G13" s="480"/>
      <c r="H13" s="480"/>
      <c r="I13" s="480"/>
      <c r="J13" s="480"/>
      <c r="K13" s="481"/>
    </row>
    <row r="14" spans="1:17" ht="67.5" customHeight="1" thickBot="1">
      <c r="A14" s="482"/>
      <c r="B14" s="483"/>
      <c r="C14" s="484"/>
      <c r="D14" s="562" t="s">
        <v>372</v>
      </c>
      <c r="E14" s="502"/>
      <c r="F14" s="502"/>
      <c r="G14" s="502"/>
      <c r="H14" s="502"/>
      <c r="I14" s="502"/>
      <c r="J14" s="502"/>
      <c r="K14" s="503"/>
    </row>
    <row r="15" spans="1:17" ht="49.5" customHeight="1">
      <c r="A15" s="521" t="s">
        <v>22</v>
      </c>
      <c r="B15" s="522"/>
      <c r="C15" s="523"/>
      <c r="D15" s="505" t="s">
        <v>1638</v>
      </c>
      <c r="E15" s="506"/>
      <c r="F15" s="506"/>
      <c r="G15" s="506"/>
      <c r="H15" s="506"/>
      <c r="I15" s="506"/>
      <c r="J15" s="506"/>
      <c r="K15" s="507"/>
    </row>
    <row r="16" spans="1:17" s="20" customFormat="1" ht="35.25" customHeight="1">
      <c r="A16" s="482"/>
      <c r="B16" s="483"/>
      <c r="C16" s="484"/>
      <c r="D16" s="479" t="s">
        <v>1637</v>
      </c>
      <c r="E16" s="480"/>
      <c r="F16" s="480"/>
      <c r="G16" s="480"/>
      <c r="H16" s="480"/>
      <c r="I16" s="480"/>
      <c r="J16" s="480"/>
      <c r="K16" s="481"/>
    </row>
    <row r="17" spans="1:18" s="19" customFormat="1" ht="40.5" customHeight="1" thickBot="1">
      <c r="A17" s="482"/>
      <c r="B17" s="483"/>
      <c r="C17" s="484"/>
      <c r="D17" s="679" t="s">
        <v>1590</v>
      </c>
      <c r="E17" s="680"/>
      <c r="F17" s="680"/>
      <c r="G17" s="680"/>
      <c r="H17" s="680"/>
      <c r="I17" s="680"/>
      <c r="J17" s="680"/>
      <c r="K17" s="681"/>
    </row>
    <row r="18" spans="1:18" ht="78.75" customHeight="1" thickBot="1">
      <c r="A18" s="514" t="s">
        <v>23</v>
      </c>
      <c r="B18" s="515"/>
      <c r="C18" s="516"/>
      <c r="D18" s="511" t="s">
        <v>922</v>
      </c>
      <c r="E18" s="512"/>
      <c r="F18" s="512"/>
      <c r="G18" s="512"/>
      <c r="H18" s="512"/>
      <c r="I18" s="512"/>
      <c r="J18" s="512"/>
      <c r="K18" s="513"/>
      <c r="L18" s="345" t="s">
        <v>170</v>
      </c>
      <c r="M18" s="346"/>
      <c r="N18" s="346"/>
      <c r="O18" s="346"/>
      <c r="P18" s="346"/>
      <c r="Q18" s="346"/>
      <c r="R18" s="346"/>
    </row>
    <row r="19" spans="1:18" ht="18" customHeight="1" thickBot="1">
      <c r="A19" s="14" t="s">
        <v>24</v>
      </c>
      <c r="B19" s="13"/>
      <c r="C19" s="13"/>
      <c r="D19" s="395" t="s">
        <v>2525</v>
      </c>
      <c r="E19" s="332"/>
      <c r="F19" s="332"/>
      <c r="G19" s="332"/>
      <c r="H19" s="332"/>
      <c r="I19" s="332"/>
      <c r="J19" s="332"/>
      <c r="K19" s="333"/>
      <c r="L19" s="499" t="s">
        <v>25</v>
      </c>
      <c r="M19" s="500"/>
      <c r="N19" s="500"/>
      <c r="O19" s="500"/>
      <c r="P19" s="500"/>
      <c r="Q19" s="500"/>
      <c r="R19" s="500"/>
    </row>
    <row r="20" spans="1:18" ht="50.45" customHeight="1" thickBot="1">
      <c r="A20" s="564" t="s">
        <v>26</v>
      </c>
      <c r="B20" s="565"/>
      <c r="C20" s="565"/>
      <c r="D20" s="565"/>
      <c r="E20" s="565"/>
      <c r="F20" s="485" t="s">
        <v>27</v>
      </c>
      <c r="G20" s="485"/>
      <c r="H20" s="485" t="s">
        <v>28</v>
      </c>
      <c r="I20" s="485"/>
      <c r="J20" s="485" t="s">
        <v>29</v>
      </c>
      <c r="K20" s="504"/>
      <c r="L20" s="453" t="s">
        <v>30</v>
      </c>
      <c r="M20" s="346"/>
      <c r="N20" s="346"/>
      <c r="O20" s="346"/>
      <c r="P20" s="346"/>
      <c r="Q20" s="346"/>
      <c r="R20" s="346"/>
    </row>
    <row r="21" spans="1:18" ht="50.25" customHeight="1">
      <c r="A21" s="591" t="s">
        <v>371</v>
      </c>
      <c r="B21" s="592"/>
      <c r="C21" s="592"/>
      <c r="D21" s="592"/>
      <c r="E21" s="592"/>
      <c r="F21" s="508" t="s">
        <v>36</v>
      </c>
      <c r="G21" s="508"/>
      <c r="H21" s="477" t="s">
        <v>70</v>
      </c>
      <c r="I21" s="477"/>
      <c r="J21" s="477" t="s">
        <v>71</v>
      </c>
      <c r="K21" s="478"/>
    </row>
    <row r="22" spans="1:18" ht="39" customHeight="1">
      <c r="A22" s="577" t="s">
        <v>370</v>
      </c>
      <c r="B22" s="578"/>
      <c r="C22" s="578"/>
      <c r="D22" s="578"/>
      <c r="E22" s="579"/>
      <c r="F22" s="525" t="s">
        <v>36</v>
      </c>
      <c r="G22" s="525"/>
      <c r="H22" s="530" t="s">
        <v>70</v>
      </c>
      <c r="I22" s="531"/>
      <c r="J22" s="530" t="s">
        <v>71</v>
      </c>
      <c r="K22" s="418"/>
    </row>
    <row r="23" spans="1:18" ht="37.5" customHeight="1">
      <c r="A23" s="577" t="s">
        <v>369</v>
      </c>
      <c r="B23" s="578"/>
      <c r="C23" s="578"/>
      <c r="D23" s="578"/>
      <c r="E23" s="579"/>
      <c r="F23" s="525" t="s">
        <v>36</v>
      </c>
      <c r="G23" s="525"/>
      <c r="H23" s="530" t="s">
        <v>70</v>
      </c>
      <c r="I23" s="531"/>
      <c r="J23" s="530" t="s">
        <v>71</v>
      </c>
      <c r="K23" s="418"/>
    </row>
    <row r="24" spans="1:18" ht="31.5" customHeight="1">
      <c r="A24" s="577" t="s">
        <v>368</v>
      </c>
      <c r="B24" s="578"/>
      <c r="C24" s="578"/>
      <c r="D24" s="578"/>
      <c r="E24" s="579"/>
      <c r="F24" s="525" t="s">
        <v>36</v>
      </c>
      <c r="G24" s="525"/>
      <c r="H24" s="530" t="s">
        <v>70</v>
      </c>
      <c r="I24" s="531"/>
      <c r="J24" s="532" t="s">
        <v>71</v>
      </c>
      <c r="K24" s="533"/>
    </row>
    <row r="25" spans="1:18" ht="27.75" customHeight="1">
      <c r="A25" s="577" t="s">
        <v>367</v>
      </c>
      <c r="B25" s="578"/>
      <c r="C25" s="578"/>
      <c r="D25" s="578"/>
      <c r="E25" s="579"/>
      <c r="F25" s="525" t="s">
        <v>36</v>
      </c>
      <c r="G25" s="525"/>
      <c r="H25" s="530" t="s">
        <v>70</v>
      </c>
      <c r="I25" s="531"/>
      <c r="J25" s="532" t="s">
        <v>71</v>
      </c>
      <c r="K25" s="533"/>
    </row>
    <row r="26" spans="1:18" ht="39" customHeight="1">
      <c r="A26" s="577" t="s">
        <v>366</v>
      </c>
      <c r="B26" s="578"/>
      <c r="C26" s="578"/>
      <c r="D26" s="578"/>
      <c r="E26" s="579"/>
      <c r="F26" s="525" t="s">
        <v>36</v>
      </c>
      <c r="G26" s="525"/>
      <c r="H26" s="530" t="s">
        <v>70</v>
      </c>
      <c r="I26" s="531"/>
      <c r="J26" s="532" t="s">
        <v>71</v>
      </c>
      <c r="K26" s="533"/>
    </row>
    <row r="27" spans="1:18" ht="30" customHeight="1">
      <c r="A27" s="577" t="s">
        <v>365</v>
      </c>
      <c r="B27" s="578"/>
      <c r="C27" s="578"/>
      <c r="D27" s="578"/>
      <c r="E27" s="579"/>
      <c r="F27" s="525" t="s">
        <v>36</v>
      </c>
      <c r="G27" s="525"/>
      <c r="H27" s="530" t="s">
        <v>70</v>
      </c>
      <c r="I27" s="531"/>
      <c r="J27" s="532" t="s">
        <v>71</v>
      </c>
      <c r="K27" s="533"/>
    </row>
    <row r="28" spans="1:18" ht="51.75" customHeight="1">
      <c r="A28" s="534" t="s">
        <v>1639</v>
      </c>
      <c r="B28" s="578"/>
      <c r="C28" s="578"/>
      <c r="D28" s="578"/>
      <c r="E28" s="579"/>
      <c r="F28" s="525" t="s">
        <v>36</v>
      </c>
      <c r="G28" s="525"/>
      <c r="H28" s="530" t="s">
        <v>158</v>
      </c>
      <c r="I28" s="531"/>
      <c r="J28" s="532" t="s">
        <v>364</v>
      </c>
      <c r="K28" s="533"/>
    </row>
    <row r="29" spans="1:18" ht="48" customHeight="1">
      <c r="A29" s="534" t="s">
        <v>1640</v>
      </c>
      <c r="B29" s="578"/>
      <c r="C29" s="578"/>
      <c r="D29" s="578"/>
      <c r="E29" s="579"/>
      <c r="F29" s="525" t="s">
        <v>36</v>
      </c>
      <c r="G29" s="525"/>
      <c r="H29" s="530" t="s">
        <v>34</v>
      </c>
      <c r="I29" s="531"/>
      <c r="J29" s="532" t="s">
        <v>357</v>
      </c>
      <c r="K29" s="533"/>
    </row>
    <row r="30" spans="1:18" ht="54" customHeight="1">
      <c r="A30" s="577" t="s">
        <v>363</v>
      </c>
      <c r="B30" s="578"/>
      <c r="C30" s="578"/>
      <c r="D30" s="578"/>
      <c r="E30" s="579"/>
      <c r="F30" s="525" t="s">
        <v>36</v>
      </c>
      <c r="G30" s="525"/>
      <c r="H30" s="530" t="s">
        <v>361</v>
      </c>
      <c r="I30" s="531"/>
      <c r="J30" s="530" t="s">
        <v>360</v>
      </c>
      <c r="K30" s="418"/>
    </row>
    <row r="31" spans="1:18" ht="55.5" customHeight="1">
      <c r="A31" s="577" t="s">
        <v>362</v>
      </c>
      <c r="B31" s="578"/>
      <c r="C31" s="578"/>
      <c r="D31" s="578"/>
      <c r="E31" s="579"/>
      <c r="F31" s="525" t="s">
        <v>36</v>
      </c>
      <c r="G31" s="525"/>
      <c r="H31" s="530" t="s">
        <v>361</v>
      </c>
      <c r="I31" s="531"/>
      <c r="J31" s="530" t="s">
        <v>360</v>
      </c>
      <c r="K31" s="418"/>
    </row>
    <row r="32" spans="1:18" ht="43.5" customHeight="1">
      <c r="A32" s="577" t="s">
        <v>359</v>
      </c>
      <c r="B32" s="578"/>
      <c r="C32" s="578"/>
      <c r="D32" s="578"/>
      <c r="E32" s="579"/>
      <c r="F32" s="525" t="s">
        <v>36</v>
      </c>
      <c r="G32" s="525"/>
      <c r="H32" s="530" t="s">
        <v>358</v>
      </c>
      <c r="I32" s="531"/>
      <c r="J32" s="532" t="s">
        <v>357</v>
      </c>
      <c r="K32" s="533"/>
    </row>
    <row r="33" spans="1:11" ht="51.75" customHeight="1">
      <c r="A33" s="577" t="s">
        <v>356</v>
      </c>
      <c r="B33" s="578"/>
      <c r="C33" s="578"/>
      <c r="D33" s="578"/>
      <c r="E33" s="579"/>
      <c r="F33" s="525" t="s">
        <v>36</v>
      </c>
      <c r="G33" s="525"/>
      <c r="H33" s="530" t="s">
        <v>33</v>
      </c>
      <c r="I33" s="531"/>
      <c r="J33" s="530" t="s">
        <v>73</v>
      </c>
      <c r="K33" s="418"/>
    </row>
    <row r="34" spans="1:11" ht="39.75" customHeight="1">
      <c r="A34" s="577" t="s">
        <v>355</v>
      </c>
      <c r="B34" s="578"/>
      <c r="C34" s="578"/>
      <c r="D34" s="578"/>
      <c r="E34" s="579"/>
      <c r="F34" s="525" t="s">
        <v>36</v>
      </c>
      <c r="G34" s="525"/>
      <c r="H34" s="530" t="s">
        <v>353</v>
      </c>
      <c r="I34" s="531"/>
      <c r="J34" s="530" t="s">
        <v>352</v>
      </c>
      <c r="K34" s="418"/>
    </row>
    <row r="35" spans="1:11" ht="48.75" customHeight="1">
      <c r="A35" s="577" t="s">
        <v>354</v>
      </c>
      <c r="B35" s="578"/>
      <c r="C35" s="578"/>
      <c r="D35" s="578"/>
      <c r="E35" s="579"/>
      <c r="F35" s="525" t="s">
        <v>36</v>
      </c>
      <c r="G35" s="525"/>
      <c r="H35" s="530" t="s">
        <v>353</v>
      </c>
      <c r="I35" s="531"/>
      <c r="J35" s="530" t="s">
        <v>352</v>
      </c>
      <c r="K35" s="418"/>
    </row>
    <row r="36" spans="1:11" ht="63" customHeight="1">
      <c r="A36" s="577" t="s">
        <v>351</v>
      </c>
      <c r="B36" s="578"/>
      <c r="C36" s="578"/>
      <c r="D36" s="578"/>
      <c r="E36" s="579"/>
      <c r="F36" s="538" t="s">
        <v>279</v>
      </c>
      <c r="G36" s="539"/>
      <c r="H36" s="530" t="s">
        <v>350</v>
      </c>
      <c r="I36" s="531"/>
      <c r="J36" s="530" t="s">
        <v>349</v>
      </c>
      <c r="K36" s="418"/>
    </row>
    <row r="37" spans="1:11" ht="47.25" customHeight="1">
      <c r="A37" s="674" t="s">
        <v>348</v>
      </c>
      <c r="B37" s="590"/>
      <c r="C37" s="590"/>
      <c r="D37" s="590"/>
      <c r="E37" s="590"/>
      <c r="F37" s="538" t="s">
        <v>279</v>
      </c>
      <c r="G37" s="539"/>
      <c r="H37" s="540" t="s">
        <v>338</v>
      </c>
      <c r="I37" s="540"/>
      <c r="J37" s="540" t="s">
        <v>337</v>
      </c>
      <c r="K37" s="561"/>
    </row>
    <row r="38" spans="1:11" ht="46.5" customHeight="1">
      <c r="A38" s="585" t="s">
        <v>347</v>
      </c>
      <c r="B38" s="586"/>
      <c r="C38" s="586"/>
      <c r="D38" s="586"/>
      <c r="E38" s="586"/>
      <c r="F38" s="538" t="s">
        <v>279</v>
      </c>
      <c r="G38" s="539"/>
      <c r="H38" s="540" t="s">
        <v>338</v>
      </c>
      <c r="I38" s="540"/>
      <c r="J38" s="540" t="s">
        <v>337</v>
      </c>
      <c r="K38" s="561"/>
    </row>
    <row r="39" spans="1:11" ht="52.5" customHeight="1">
      <c r="A39" s="585" t="s">
        <v>346</v>
      </c>
      <c r="B39" s="586"/>
      <c r="C39" s="586"/>
      <c r="D39" s="586"/>
      <c r="E39" s="586"/>
      <c r="F39" s="538" t="s">
        <v>279</v>
      </c>
      <c r="G39" s="539"/>
      <c r="H39" s="540" t="s">
        <v>338</v>
      </c>
      <c r="I39" s="540"/>
      <c r="J39" s="540" t="s">
        <v>337</v>
      </c>
      <c r="K39" s="561"/>
    </row>
    <row r="40" spans="1:11" ht="39" customHeight="1">
      <c r="A40" s="577" t="s">
        <v>345</v>
      </c>
      <c r="B40" s="578"/>
      <c r="C40" s="578"/>
      <c r="D40" s="578"/>
      <c r="E40" s="579"/>
      <c r="F40" s="538" t="s">
        <v>279</v>
      </c>
      <c r="G40" s="539"/>
      <c r="H40" s="530" t="s">
        <v>191</v>
      </c>
      <c r="I40" s="531"/>
      <c r="J40" s="530" t="s">
        <v>190</v>
      </c>
      <c r="K40" s="418"/>
    </row>
    <row r="41" spans="1:11" ht="51.75" customHeight="1">
      <c r="A41" s="577" t="s">
        <v>344</v>
      </c>
      <c r="B41" s="578"/>
      <c r="C41" s="578"/>
      <c r="D41" s="578"/>
      <c r="E41" s="579"/>
      <c r="F41" s="538" t="s">
        <v>279</v>
      </c>
      <c r="G41" s="539"/>
      <c r="H41" s="530" t="s">
        <v>338</v>
      </c>
      <c r="I41" s="531"/>
      <c r="J41" s="530" t="s">
        <v>337</v>
      </c>
      <c r="K41" s="418"/>
    </row>
    <row r="42" spans="1:11" ht="63.75" customHeight="1">
      <c r="A42" s="534" t="s">
        <v>1641</v>
      </c>
      <c r="B42" s="578"/>
      <c r="C42" s="578"/>
      <c r="D42" s="578"/>
      <c r="E42" s="579"/>
      <c r="F42" s="538" t="s">
        <v>279</v>
      </c>
      <c r="G42" s="539"/>
      <c r="H42" s="530" t="s">
        <v>342</v>
      </c>
      <c r="I42" s="531"/>
      <c r="J42" s="530" t="s">
        <v>341</v>
      </c>
      <c r="K42" s="418"/>
    </row>
    <row r="43" spans="1:11" ht="96.75" customHeight="1">
      <c r="A43" s="577" t="s">
        <v>343</v>
      </c>
      <c r="B43" s="578"/>
      <c r="C43" s="578"/>
      <c r="D43" s="578"/>
      <c r="E43" s="579"/>
      <c r="F43" s="538" t="s">
        <v>279</v>
      </c>
      <c r="G43" s="539"/>
      <c r="H43" s="530" t="s">
        <v>338</v>
      </c>
      <c r="I43" s="531"/>
      <c r="J43" s="530" t="s">
        <v>337</v>
      </c>
      <c r="K43" s="418"/>
    </row>
    <row r="44" spans="1:11" ht="80.25" customHeight="1">
      <c r="A44" s="534" t="s">
        <v>1642</v>
      </c>
      <c r="B44" s="578"/>
      <c r="C44" s="578"/>
      <c r="D44" s="578"/>
      <c r="E44" s="579"/>
      <c r="F44" s="538" t="s">
        <v>279</v>
      </c>
      <c r="G44" s="539"/>
      <c r="H44" s="530" t="s">
        <v>342</v>
      </c>
      <c r="I44" s="531"/>
      <c r="J44" s="530" t="s">
        <v>341</v>
      </c>
      <c r="K44" s="418"/>
    </row>
    <row r="45" spans="1:11" ht="62.25" customHeight="1">
      <c r="A45" s="577" t="s">
        <v>340</v>
      </c>
      <c r="B45" s="578"/>
      <c r="C45" s="578"/>
      <c r="D45" s="578"/>
      <c r="E45" s="579"/>
      <c r="F45" s="538" t="s">
        <v>279</v>
      </c>
      <c r="G45" s="539"/>
      <c r="H45" s="530" t="s">
        <v>338</v>
      </c>
      <c r="I45" s="531"/>
      <c r="J45" s="530" t="s">
        <v>337</v>
      </c>
      <c r="K45" s="418"/>
    </row>
    <row r="46" spans="1:11" ht="66.75" customHeight="1">
      <c r="A46" s="534" t="s">
        <v>1643</v>
      </c>
      <c r="B46" s="578"/>
      <c r="C46" s="578"/>
      <c r="D46" s="578"/>
      <c r="E46" s="579"/>
      <c r="F46" s="538" t="s">
        <v>279</v>
      </c>
      <c r="G46" s="539"/>
      <c r="H46" s="530" t="s">
        <v>336</v>
      </c>
      <c r="I46" s="531"/>
      <c r="J46" s="537" t="s">
        <v>3022</v>
      </c>
      <c r="K46" s="418"/>
    </row>
    <row r="47" spans="1:11" ht="110.25" customHeight="1">
      <c r="A47" s="577" t="s">
        <v>339</v>
      </c>
      <c r="B47" s="578"/>
      <c r="C47" s="578"/>
      <c r="D47" s="578"/>
      <c r="E47" s="579"/>
      <c r="F47" s="538" t="s">
        <v>279</v>
      </c>
      <c r="G47" s="539"/>
      <c r="H47" s="530" t="s">
        <v>338</v>
      </c>
      <c r="I47" s="531"/>
      <c r="J47" s="530" t="s">
        <v>337</v>
      </c>
      <c r="K47" s="418"/>
    </row>
    <row r="48" spans="1:11" ht="66.75" customHeight="1">
      <c r="A48" s="534" t="s">
        <v>1644</v>
      </c>
      <c r="B48" s="578"/>
      <c r="C48" s="578"/>
      <c r="D48" s="578"/>
      <c r="E48" s="579"/>
      <c r="F48" s="538" t="s">
        <v>279</v>
      </c>
      <c r="G48" s="539"/>
      <c r="H48" s="530" t="s">
        <v>336</v>
      </c>
      <c r="I48" s="531"/>
      <c r="J48" s="537" t="s">
        <v>3022</v>
      </c>
      <c r="K48" s="418"/>
    </row>
    <row r="49" spans="1:14" ht="54" customHeight="1">
      <c r="A49" s="577" t="s">
        <v>335</v>
      </c>
      <c r="B49" s="578"/>
      <c r="C49" s="578"/>
      <c r="D49" s="578"/>
      <c r="E49" s="579"/>
      <c r="F49" s="538" t="s">
        <v>279</v>
      </c>
      <c r="G49" s="539"/>
      <c r="H49" s="530" t="s">
        <v>333</v>
      </c>
      <c r="I49" s="531"/>
      <c r="J49" s="530" t="s">
        <v>332</v>
      </c>
      <c r="K49" s="418"/>
    </row>
    <row r="50" spans="1:14" ht="48" customHeight="1" thickBot="1">
      <c r="A50" s="676" t="s">
        <v>334</v>
      </c>
      <c r="B50" s="594"/>
      <c r="C50" s="594"/>
      <c r="D50" s="594"/>
      <c r="E50" s="594"/>
      <c r="F50" s="549" t="s">
        <v>279</v>
      </c>
      <c r="G50" s="549"/>
      <c r="H50" s="530" t="s">
        <v>333</v>
      </c>
      <c r="I50" s="531"/>
      <c r="J50" s="530" t="s">
        <v>332</v>
      </c>
      <c r="K50" s="418"/>
    </row>
    <row r="51" spans="1:14" ht="24.75" customHeight="1">
      <c r="A51" s="447" t="s">
        <v>51</v>
      </c>
      <c r="B51" s="492"/>
      <c r="C51" s="580" t="s">
        <v>238</v>
      </c>
      <c r="D51" s="580"/>
      <c r="E51" s="580"/>
      <c r="F51" s="580"/>
      <c r="G51" s="580"/>
      <c r="H51" s="580"/>
      <c r="I51" s="580"/>
      <c r="J51" s="580"/>
      <c r="K51" s="581"/>
    </row>
    <row r="52" spans="1:14" ht="24" customHeight="1">
      <c r="A52" s="493"/>
      <c r="B52" s="494"/>
      <c r="C52" s="578" t="s">
        <v>331</v>
      </c>
      <c r="D52" s="578"/>
      <c r="E52" s="578"/>
      <c r="F52" s="578"/>
      <c r="G52" s="578"/>
      <c r="H52" s="578"/>
      <c r="I52" s="578"/>
      <c r="J52" s="578"/>
      <c r="K52" s="582"/>
    </row>
    <row r="53" spans="1:14" ht="24.75" customHeight="1">
      <c r="A53" s="493"/>
      <c r="B53" s="494"/>
      <c r="C53" s="578" t="s">
        <v>330</v>
      </c>
      <c r="D53" s="578"/>
      <c r="E53" s="578"/>
      <c r="F53" s="578"/>
      <c r="G53" s="578"/>
      <c r="H53" s="578"/>
      <c r="I53" s="578"/>
      <c r="J53" s="578"/>
      <c r="K53" s="582"/>
    </row>
    <row r="54" spans="1:14" ht="21.75" customHeight="1">
      <c r="A54" s="493"/>
      <c r="B54" s="494"/>
      <c r="C54" s="578" t="s">
        <v>329</v>
      </c>
      <c r="D54" s="578"/>
      <c r="E54" s="578"/>
      <c r="F54" s="578"/>
      <c r="G54" s="578"/>
      <c r="H54" s="578"/>
      <c r="I54" s="578"/>
      <c r="J54" s="578"/>
      <c r="K54" s="582"/>
    </row>
    <row r="55" spans="1:14" ht="21" customHeight="1">
      <c r="A55" s="493"/>
      <c r="B55" s="494"/>
      <c r="C55" s="578" t="s">
        <v>328</v>
      </c>
      <c r="D55" s="578"/>
      <c r="E55" s="578"/>
      <c r="F55" s="578"/>
      <c r="G55" s="578"/>
      <c r="H55" s="578"/>
      <c r="I55" s="578"/>
      <c r="J55" s="578"/>
      <c r="K55" s="582"/>
    </row>
    <row r="56" spans="1:14" ht="21.75" customHeight="1">
      <c r="A56" s="493"/>
      <c r="B56" s="494"/>
      <c r="C56" s="578" t="s">
        <v>327</v>
      </c>
      <c r="D56" s="578"/>
      <c r="E56" s="578"/>
      <c r="F56" s="578"/>
      <c r="G56" s="578"/>
      <c r="H56" s="578"/>
      <c r="I56" s="578"/>
      <c r="J56" s="578"/>
      <c r="K56" s="582"/>
      <c r="N56" s="12"/>
    </row>
    <row r="57" spans="1:14" ht="22.5" customHeight="1">
      <c r="A57" s="493"/>
      <c r="B57" s="494"/>
      <c r="C57" s="578" t="s">
        <v>326</v>
      </c>
      <c r="D57" s="578"/>
      <c r="E57" s="578"/>
      <c r="F57" s="578"/>
      <c r="G57" s="578"/>
      <c r="H57" s="578"/>
      <c r="I57" s="578"/>
      <c r="J57" s="578"/>
      <c r="K57" s="582"/>
    </row>
    <row r="58" spans="1:14" ht="21" customHeight="1" thickBot="1">
      <c r="A58" s="450"/>
      <c r="B58" s="550"/>
      <c r="C58" s="583" t="s">
        <v>325</v>
      </c>
      <c r="D58" s="583"/>
      <c r="E58" s="583"/>
      <c r="F58" s="583"/>
      <c r="G58" s="583"/>
      <c r="H58" s="583"/>
      <c r="I58" s="583"/>
      <c r="J58" s="583"/>
      <c r="K58" s="584"/>
    </row>
    <row r="59" spans="1:14" ht="243" customHeight="1" thickBot="1">
      <c r="A59" s="514" t="s">
        <v>54</v>
      </c>
      <c r="B59" s="517"/>
      <c r="C59" s="518" t="s">
        <v>3223</v>
      </c>
      <c r="D59" s="471"/>
      <c r="E59" s="471"/>
      <c r="F59" s="471"/>
      <c r="G59" s="471"/>
      <c r="H59" s="471"/>
      <c r="I59" s="471"/>
      <c r="J59" s="471"/>
      <c r="K59" s="472"/>
    </row>
    <row r="60" spans="1:14" ht="20.25" customHeight="1">
      <c r="A60" s="447" t="s">
        <v>55</v>
      </c>
      <c r="B60" s="492"/>
      <c r="C60" s="519" t="s">
        <v>324</v>
      </c>
      <c r="D60" s="519"/>
      <c r="E60" s="519"/>
      <c r="F60" s="519"/>
      <c r="G60" s="519"/>
      <c r="H60" s="519"/>
      <c r="I60" s="519"/>
      <c r="J60" s="519"/>
      <c r="K60" s="520"/>
    </row>
    <row r="61" spans="1:14" ht="20.25" customHeight="1">
      <c r="A61" s="493"/>
      <c r="B61" s="494"/>
      <c r="C61" s="417" t="s">
        <v>323</v>
      </c>
      <c r="D61" s="417"/>
      <c r="E61" s="417"/>
      <c r="F61" s="417"/>
      <c r="G61" s="417"/>
      <c r="H61" s="417"/>
      <c r="I61" s="417"/>
      <c r="J61" s="417"/>
      <c r="K61" s="418"/>
    </row>
    <row r="62" spans="1:14" ht="33" customHeight="1">
      <c r="A62" s="493"/>
      <c r="B62" s="494"/>
      <c r="C62" s="417" t="s">
        <v>322</v>
      </c>
      <c r="D62" s="417"/>
      <c r="E62" s="417"/>
      <c r="F62" s="417"/>
      <c r="G62" s="417"/>
      <c r="H62" s="417"/>
      <c r="I62" s="417"/>
      <c r="J62" s="417"/>
      <c r="K62" s="418"/>
      <c r="M62" s="93"/>
    </row>
    <row r="63" spans="1:14" ht="21.75" customHeight="1">
      <c r="A63" s="493"/>
      <c r="B63" s="494"/>
      <c r="C63" s="417" t="s">
        <v>321</v>
      </c>
      <c r="D63" s="417"/>
      <c r="E63" s="417"/>
      <c r="F63" s="417"/>
      <c r="G63" s="417"/>
      <c r="H63" s="417"/>
      <c r="I63" s="417"/>
      <c r="J63" s="417"/>
      <c r="K63" s="418"/>
      <c r="M63" s="93"/>
    </row>
    <row r="64" spans="1:14" ht="35.25" customHeight="1" thickBot="1">
      <c r="A64" s="450"/>
      <c r="B64" s="550"/>
      <c r="C64" s="682" t="s">
        <v>2570</v>
      </c>
      <c r="D64" s="432"/>
      <c r="E64" s="432"/>
      <c r="F64" s="432"/>
      <c r="G64" s="432"/>
      <c r="H64" s="432"/>
      <c r="I64" s="432"/>
      <c r="J64" s="432"/>
      <c r="K64" s="433"/>
    </row>
    <row r="65" spans="1:13" ht="35.25" customHeight="1">
      <c r="A65" s="425" t="s">
        <v>59</v>
      </c>
      <c r="B65" s="426"/>
      <c r="C65" s="557" t="s">
        <v>2777</v>
      </c>
      <c r="D65" s="558"/>
      <c r="E65" s="558"/>
      <c r="F65" s="558"/>
      <c r="G65" s="558"/>
      <c r="H65" s="558"/>
      <c r="I65" s="558"/>
      <c r="J65" s="558"/>
      <c r="K65" s="559"/>
    </row>
    <row r="66" spans="1:13" ht="33" customHeight="1">
      <c r="A66" s="427"/>
      <c r="B66" s="428"/>
      <c r="C66" s="560" t="s">
        <v>2770</v>
      </c>
      <c r="D66" s="540"/>
      <c r="E66" s="540"/>
      <c r="F66" s="540"/>
      <c r="G66" s="540"/>
      <c r="H66" s="540"/>
      <c r="I66" s="540"/>
      <c r="J66" s="540"/>
      <c r="K66" s="561"/>
      <c r="M66" s="93"/>
    </row>
    <row r="67" spans="1:13" ht="25.5" customHeight="1">
      <c r="A67" s="427"/>
      <c r="B67" s="428"/>
      <c r="C67" s="560" t="s">
        <v>2771</v>
      </c>
      <c r="D67" s="540"/>
      <c r="E67" s="540"/>
      <c r="F67" s="540"/>
      <c r="G67" s="540"/>
      <c r="H67" s="540"/>
      <c r="I67" s="540"/>
      <c r="J67" s="540"/>
      <c r="K67" s="561"/>
    </row>
    <row r="68" spans="1:13" ht="26.25" customHeight="1">
      <c r="A68" s="427"/>
      <c r="B68" s="428"/>
      <c r="C68" s="560" t="s">
        <v>2772</v>
      </c>
      <c r="D68" s="540"/>
      <c r="E68" s="540"/>
      <c r="F68" s="540"/>
      <c r="G68" s="540"/>
      <c r="H68" s="540"/>
      <c r="I68" s="540"/>
      <c r="J68" s="540"/>
      <c r="K68" s="561"/>
    </row>
    <row r="69" spans="1:13" ht="36" customHeight="1">
      <c r="A69" s="427"/>
      <c r="B69" s="428"/>
      <c r="C69" s="560" t="s">
        <v>2773</v>
      </c>
      <c r="D69" s="540"/>
      <c r="E69" s="540"/>
      <c r="F69" s="540"/>
      <c r="G69" s="540"/>
      <c r="H69" s="540"/>
      <c r="I69" s="540"/>
      <c r="J69" s="540"/>
      <c r="K69" s="561"/>
    </row>
    <row r="70" spans="1:13" ht="32.25" customHeight="1">
      <c r="A70" s="427"/>
      <c r="B70" s="428"/>
      <c r="C70" s="560" t="s">
        <v>2774</v>
      </c>
      <c r="D70" s="540"/>
      <c r="E70" s="540"/>
      <c r="F70" s="540"/>
      <c r="G70" s="540"/>
      <c r="H70" s="540"/>
      <c r="I70" s="540"/>
      <c r="J70" s="540"/>
      <c r="K70" s="561"/>
    </row>
    <row r="71" spans="1:13" ht="17.25" customHeight="1">
      <c r="A71" s="427"/>
      <c r="B71" s="428"/>
      <c r="C71" s="560" t="s">
        <v>2775</v>
      </c>
      <c r="D71" s="540"/>
      <c r="E71" s="540"/>
      <c r="F71" s="540"/>
      <c r="G71" s="540"/>
      <c r="H71" s="540"/>
      <c r="I71" s="540"/>
      <c r="J71" s="540"/>
      <c r="K71" s="561"/>
    </row>
    <row r="72" spans="1:13" ht="32.25" customHeight="1" thickBot="1">
      <c r="A72" s="427"/>
      <c r="B72" s="428"/>
      <c r="C72" s="560" t="s">
        <v>2776</v>
      </c>
      <c r="D72" s="540"/>
      <c r="E72" s="540"/>
      <c r="F72" s="540"/>
      <c r="G72" s="540"/>
      <c r="H72" s="540"/>
      <c r="I72" s="540"/>
      <c r="J72" s="540"/>
      <c r="K72" s="561"/>
    </row>
    <row r="73" spans="1:13" ht="15.75" thickBot="1">
      <c r="A73" s="554" t="s">
        <v>60</v>
      </c>
      <c r="B73" s="555"/>
      <c r="C73" s="555"/>
      <c r="D73" s="555"/>
      <c r="E73" s="555"/>
      <c r="F73" s="555"/>
      <c r="G73" s="555"/>
      <c r="H73" s="555"/>
      <c r="I73" s="555"/>
      <c r="J73" s="555"/>
      <c r="K73" s="556"/>
    </row>
    <row r="74" spans="1:13">
      <c r="A74" s="11" t="s">
        <v>61</v>
      </c>
      <c r="B74" s="10"/>
      <c r="C74" s="10"/>
      <c r="D74" s="10"/>
      <c r="E74" s="10"/>
      <c r="F74" s="434">
        <v>30</v>
      </c>
      <c r="G74" s="435"/>
      <c r="H74" s="435"/>
      <c r="I74" s="435"/>
      <c r="J74" s="435"/>
      <c r="K74" s="436"/>
      <c r="L74" s="5" t="s">
        <v>62</v>
      </c>
    </row>
    <row r="75" spans="1:13">
      <c r="A75" s="9" t="s">
        <v>63</v>
      </c>
      <c r="B75" s="8"/>
      <c r="C75" s="8"/>
      <c r="D75" s="8"/>
      <c r="E75" s="8"/>
      <c r="F75" s="437">
        <v>20</v>
      </c>
      <c r="G75" s="438"/>
      <c r="H75" s="438"/>
      <c r="I75" s="438"/>
      <c r="J75" s="438"/>
      <c r="K75" s="439"/>
      <c r="L75" s="5" t="s">
        <v>64</v>
      </c>
    </row>
    <row r="76" spans="1:13" ht="15.75" thickBot="1">
      <c r="A76" s="413" t="s">
        <v>65</v>
      </c>
      <c r="B76" s="414"/>
      <c r="C76" s="414"/>
      <c r="D76" s="414"/>
      <c r="E76" s="415"/>
      <c r="F76" s="440" t="s">
        <v>1122</v>
      </c>
      <c r="G76" s="441"/>
      <c r="H76" s="441"/>
      <c r="I76" s="441"/>
      <c r="J76" s="441"/>
      <c r="K76" s="442"/>
    </row>
    <row r="77" spans="1:13" ht="38.25" customHeight="1" thickBot="1">
      <c r="A77" s="514" t="s">
        <v>2698</v>
      </c>
      <c r="B77" s="515"/>
      <c r="C77" s="515"/>
      <c r="D77" s="515"/>
      <c r="E77" s="516"/>
      <c r="F77" s="470" t="s">
        <v>3134</v>
      </c>
      <c r="G77" s="471"/>
      <c r="H77" s="471"/>
      <c r="I77" s="471"/>
      <c r="J77" s="471"/>
      <c r="K77" s="472"/>
    </row>
  </sheetData>
  <mergeCells count="201">
    <mergeCell ref="H49:I49"/>
    <mergeCell ref="J49:K49"/>
    <mergeCell ref="H46:I46"/>
    <mergeCell ref="J46:K46"/>
    <mergeCell ref="A47:E47"/>
    <mergeCell ref="F47:G47"/>
    <mergeCell ref="A48:E48"/>
    <mergeCell ref="F48:G48"/>
    <mergeCell ref="H48:I48"/>
    <mergeCell ref="J48:K48"/>
    <mergeCell ref="F50:G50"/>
    <mergeCell ref="H50:I50"/>
    <mergeCell ref="C63:K63"/>
    <mergeCell ref="C64:K64"/>
    <mergeCell ref="C58:K58"/>
    <mergeCell ref="C56:K56"/>
    <mergeCell ref="A41:E41"/>
    <mergeCell ref="F41:G41"/>
    <mergeCell ref="A45:E45"/>
    <mergeCell ref="F45:G45"/>
    <mergeCell ref="H45:I45"/>
    <mergeCell ref="J45:K45"/>
    <mergeCell ref="A46:E46"/>
    <mergeCell ref="F46:G46"/>
    <mergeCell ref="A51:B58"/>
    <mergeCell ref="C51:K51"/>
    <mergeCell ref="C52:K52"/>
    <mergeCell ref="C53:K53"/>
    <mergeCell ref="C54:K54"/>
    <mergeCell ref="C55:K55"/>
    <mergeCell ref="C57:K57"/>
    <mergeCell ref="J50:K50"/>
    <mergeCell ref="A49:E49"/>
    <mergeCell ref="F49:G49"/>
    <mergeCell ref="A39:E39"/>
    <mergeCell ref="F39:G39"/>
    <mergeCell ref="H39:I39"/>
    <mergeCell ref="J39:K39"/>
    <mergeCell ref="H47:I47"/>
    <mergeCell ref="J47:K47"/>
    <mergeCell ref="H41:I41"/>
    <mergeCell ref="J41:K41"/>
    <mergeCell ref="A42:E42"/>
    <mergeCell ref="F42:G42"/>
    <mergeCell ref="A44:E44"/>
    <mergeCell ref="F44:G44"/>
    <mergeCell ref="A40:E40"/>
    <mergeCell ref="F40:G40"/>
    <mergeCell ref="H40:I40"/>
    <mergeCell ref="J40:K40"/>
    <mergeCell ref="H44:I44"/>
    <mergeCell ref="J44:K44"/>
    <mergeCell ref="H42:I42"/>
    <mergeCell ref="J42:K42"/>
    <mergeCell ref="A43:E43"/>
    <mergeCell ref="F43:G43"/>
    <mergeCell ref="H43:I43"/>
    <mergeCell ref="J43:K43"/>
    <mergeCell ref="A37:E37"/>
    <mergeCell ref="F37:G37"/>
    <mergeCell ref="A36:E36"/>
    <mergeCell ref="F36:G36"/>
    <mergeCell ref="H36:I36"/>
    <mergeCell ref="J36:K36"/>
    <mergeCell ref="H37:I37"/>
    <mergeCell ref="J37:K37"/>
    <mergeCell ref="A38:E38"/>
    <mergeCell ref="F38:G38"/>
    <mergeCell ref="H38:I38"/>
    <mergeCell ref="J38:K38"/>
    <mergeCell ref="A34:E34"/>
    <mergeCell ref="F34:G34"/>
    <mergeCell ref="H34:I34"/>
    <mergeCell ref="J34:K34"/>
    <mergeCell ref="A35:E35"/>
    <mergeCell ref="F35:G35"/>
    <mergeCell ref="A32:E32"/>
    <mergeCell ref="F32:G32"/>
    <mergeCell ref="H32:I32"/>
    <mergeCell ref="J32:K32"/>
    <mergeCell ref="A33:E33"/>
    <mergeCell ref="F33:G33"/>
    <mergeCell ref="H33:I33"/>
    <mergeCell ref="J33:K33"/>
    <mergeCell ref="H35:I35"/>
    <mergeCell ref="J35:K35"/>
    <mergeCell ref="A30:E30"/>
    <mergeCell ref="F30:G30"/>
    <mergeCell ref="H30:I30"/>
    <mergeCell ref="J30:K30"/>
    <mergeCell ref="A31:E31"/>
    <mergeCell ref="F31:G31"/>
    <mergeCell ref="H31:I31"/>
    <mergeCell ref="J31:K31"/>
    <mergeCell ref="F25:G25"/>
    <mergeCell ref="H25:I25"/>
    <mergeCell ref="A29:E29"/>
    <mergeCell ref="F29:G29"/>
    <mergeCell ref="H29:I29"/>
    <mergeCell ref="J29:K29"/>
    <mergeCell ref="A28:E28"/>
    <mergeCell ref="F28:G28"/>
    <mergeCell ref="H28:I28"/>
    <mergeCell ref="J28:K28"/>
    <mergeCell ref="J25:K25"/>
    <mergeCell ref="A26:E26"/>
    <mergeCell ref="F26:G26"/>
    <mergeCell ref="H26:I26"/>
    <mergeCell ref="J26:K26"/>
    <mergeCell ref="A25:E25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F21:G21"/>
    <mergeCell ref="A50:E50"/>
    <mergeCell ref="A7:C7"/>
    <mergeCell ref="D9:K9"/>
    <mergeCell ref="D18:K18"/>
    <mergeCell ref="A18:C18"/>
    <mergeCell ref="D19:K19"/>
    <mergeCell ref="A22:E22"/>
    <mergeCell ref="F22:G22"/>
    <mergeCell ref="H22:I22"/>
    <mergeCell ref="D11:K11"/>
    <mergeCell ref="A9:C11"/>
    <mergeCell ref="F20:G20"/>
    <mergeCell ref="A12:C14"/>
    <mergeCell ref="A15:C17"/>
    <mergeCell ref="A20:E20"/>
    <mergeCell ref="D12:K12"/>
    <mergeCell ref="D15:K15"/>
    <mergeCell ref="J20:K20"/>
    <mergeCell ref="D14:K14"/>
    <mergeCell ref="D17:K17"/>
    <mergeCell ref="A27:E27"/>
    <mergeCell ref="F27:G27"/>
    <mergeCell ref="H27:I27"/>
    <mergeCell ref="F4:H4"/>
    <mergeCell ref="H20:I20"/>
    <mergeCell ref="A1:C1"/>
    <mergeCell ref="F1:H1"/>
    <mergeCell ref="F2:H2"/>
    <mergeCell ref="D1:E1"/>
    <mergeCell ref="D2:E2"/>
    <mergeCell ref="I1:K1"/>
    <mergeCell ref="I2:K2"/>
    <mergeCell ref="I4:K4"/>
    <mergeCell ref="D4:E4"/>
    <mergeCell ref="D3:E3"/>
    <mergeCell ref="F3:H3"/>
    <mergeCell ref="I3:K3"/>
    <mergeCell ref="A8:K8"/>
    <mergeCell ref="F5:H5"/>
    <mergeCell ref="D7:K7"/>
    <mergeCell ref="D10:K10"/>
    <mergeCell ref="D13:K13"/>
    <mergeCell ref="J27:K27"/>
    <mergeCell ref="L5:Q6"/>
    <mergeCell ref="A2:C2"/>
    <mergeCell ref="D6:K6"/>
    <mergeCell ref="I5:K5"/>
    <mergeCell ref="D5:E5"/>
    <mergeCell ref="L19:R19"/>
    <mergeCell ref="C66:K66"/>
    <mergeCell ref="C67:K67"/>
    <mergeCell ref="H21:I21"/>
    <mergeCell ref="J21:K21"/>
    <mergeCell ref="A21:E21"/>
    <mergeCell ref="A59:B59"/>
    <mergeCell ref="C59:K59"/>
    <mergeCell ref="C60:K60"/>
    <mergeCell ref="C61:K61"/>
    <mergeCell ref="A60:B64"/>
    <mergeCell ref="D16:K16"/>
    <mergeCell ref="L18:R18"/>
    <mergeCell ref="L20:R20"/>
    <mergeCell ref="A6:C6"/>
    <mergeCell ref="A3:C3"/>
    <mergeCell ref="A4:C4"/>
    <mergeCell ref="A5:C5"/>
    <mergeCell ref="F74:K74"/>
    <mergeCell ref="F75:K75"/>
    <mergeCell ref="F76:K76"/>
    <mergeCell ref="F77:K77"/>
    <mergeCell ref="A77:E77"/>
    <mergeCell ref="A73:K73"/>
    <mergeCell ref="C62:K62"/>
    <mergeCell ref="C65:K65"/>
    <mergeCell ref="A65:B72"/>
    <mergeCell ref="C71:K71"/>
    <mergeCell ref="C72:K72"/>
    <mergeCell ref="C68:K68"/>
    <mergeCell ref="C69:K69"/>
    <mergeCell ref="C70:K70"/>
    <mergeCell ref="A76:E76"/>
  </mergeCells>
  <pageMargins left="0.19685039370078741" right="0.19685039370078741" top="0.19685039370078741" bottom="0.19685039370078741" header="0.31496062992125984" footer="0.31496062992125984"/>
  <pageSetup paperSize="9" scale="51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59"/>
  <sheetViews>
    <sheetView topLeftCell="A49" zoomScaleNormal="100" workbookViewId="0">
      <selection activeCell="C40" sqref="C40:K40"/>
    </sheetView>
  </sheetViews>
  <sheetFormatPr defaultColWidth="9.140625" defaultRowHeight="15"/>
  <cols>
    <col min="1" max="3" width="9.140625" style="5"/>
    <col min="4" max="4" width="9.140625" style="5" customWidth="1"/>
    <col min="5" max="5" width="9.28515625" style="5" customWidth="1"/>
    <col min="6" max="7" width="9.140625" style="5"/>
    <col min="8" max="8" width="9" style="5" customWidth="1"/>
    <col min="9" max="9" width="8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57" t="s">
        <v>0</v>
      </c>
      <c r="B1" s="458"/>
      <c r="C1" s="699"/>
      <c r="D1" s="462" t="s">
        <v>1</v>
      </c>
      <c r="E1" s="463"/>
      <c r="F1" s="457" t="s">
        <v>2</v>
      </c>
      <c r="G1" s="458"/>
      <c r="H1" s="699"/>
      <c r="I1" s="466" t="s">
        <v>2701</v>
      </c>
      <c r="J1" s="467"/>
      <c r="K1" s="468"/>
    </row>
    <row r="2" spans="1:17" ht="20.25" customHeight="1" thickBot="1">
      <c r="A2" s="696" t="s">
        <v>3</v>
      </c>
      <c r="B2" s="697"/>
      <c r="C2" s="698"/>
      <c r="D2" s="462" t="s">
        <v>67</v>
      </c>
      <c r="E2" s="463"/>
      <c r="F2" s="696" t="s">
        <v>4</v>
      </c>
      <c r="G2" s="697"/>
      <c r="H2" s="698"/>
      <c r="I2" s="462" t="s">
        <v>5</v>
      </c>
      <c r="J2" s="700"/>
      <c r="K2" s="463"/>
    </row>
    <row r="3" spans="1:17" ht="15.75" thickBot="1">
      <c r="A3" s="696" t="s">
        <v>6</v>
      </c>
      <c r="B3" s="697"/>
      <c r="C3" s="698"/>
      <c r="D3" s="462">
        <v>30</v>
      </c>
      <c r="E3" s="463"/>
      <c r="F3" s="696" t="s">
        <v>8</v>
      </c>
      <c r="G3" s="697"/>
      <c r="H3" s="698"/>
      <c r="I3" s="462">
        <v>2</v>
      </c>
      <c r="J3" s="700"/>
      <c r="K3" s="463"/>
    </row>
    <row r="4" spans="1:17" ht="15.75" thickBot="1">
      <c r="A4" s="696" t="s">
        <v>9</v>
      </c>
      <c r="B4" s="697"/>
      <c r="C4" s="698"/>
      <c r="D4" s="462" t="s">
        <v>10</v>
      </c>
      <c r="E4" s="463"/>
      <c r="F4" s="696" t="s">
        <v>11</v>
      </c>
      <c r="G4" s="697"/>
      <c r="H4" s="698"/>
      <c r="I4" s="462" t="s">
        <v>12</v>
      </c>
      <c r="J4" s="700"/>
      <c r="K4" s="463"/>
      <c r="L4" s="5" t="s">
        <v>13</v>
      </c>
    </row>
    <row r="5" spans="1:17" ht="15" customHeight="1" thickBot="1">
      <c r="A5" s="696" t="s">
        <v>14</v>
      </c>
      <c r="B5" s="697"/>
      <c r="C5" s="698"/>
      <c r="D5" s="462" t="s">
        <v>15</v>
      </c>
      <c r="E5" s="463"/>
      <c r="F5" s="696" t="s">
        <v>16</v>
      </c>
      <c r="G5" s="697"/>
      <c r="H5" s="698"/>
      <c r="I5" s="462" t="s">
        <v>420</v>
      </c>
      <c r="J5" s="700"/>
      <c r="K5" s="463"/>
      <c r="L5" s="453" t="s">
        <v>18</v>
      </c>
      <c r="M5" s="345"/>
      <c r="N5" s="345"/>
      <c r="O5" s="345"/>
      <c r="P5" s="345"/>
      <c r="Q5" s="345"/>
    </row>
    <row r="6" spans="1:17" ht="34.9" customHeight="1" thickBot="1">
      <c r="A6" s="696" t="s">
        <v>19</v>
      </c>
      <c r="B6" s="697"/>
      <c r="C6" s="712"/>
      <c r="D6" s="470" t="s">
        <v>1645</v>
      </c>
      <c r="E6" s="471"/>
      <c r="F6" s="471"/>
      <c r="G6" s="471"/>
      <c r="H6" s="471"/>
      <c r="I6" s="471"/>
      <c r="J6" s="471"/>
      <c r="K6" s="472"/>
      <c r="L6" s="453"/>
      <c r="M6" s="345"/>
      <c r="N6" s="345"/>
      <c r="O6" s="345"/>
      <c r="P6" s="345"/>
      <c r="Q6" s="345"/>
    </row>
    <row r="7" spans="1:17" ht="54" customHeight="1" thickBot="1">
      <c r="A7" s="696" t="s">
        <v>20</v>
      </c>
      <c r="B7" s="697"/>
      <c r="C7" s="712"/>
      <c r="D7" s="677" t="s">
        <v>419</v>
      </c>
      <c r="E7" s="471"/>
      <c r="F7" s="471"/>
      <c r="G7" s="471"/>
      <c r="H7" s="471"/>
      <c r="I7" s="471"/>
      <c r="J7" s="471"/>
      <c r="K7" s="472"/>
    </row>
    <row r="8" spans="1:17" ht="37.5" customHeight="1" thickBot="1">
      <c r="A8" s="320" t="s">
        <v>2523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7" ht="35.25" customHeight="1">
      <c r="A9" s="521" t="s">
        <v>418</v>
      </c>
      <c r="B9" s="522"/>
      <c r="C9" s="523"/>
      <c r="D9" s="505" t="s">
        <v>1650</v>
      </c>
      <c r="E9" s="528"/>
      <c r="F9" s="528"/>
      <c r="G9" s="528"/>
      <c r="H9" s="528"/>
      <c r="I9" s="528"/>
      <c r="J9" s="528"/>
      <c r="K9" s="546"/>
    </row>
    <row r="10" spans="1:17" ht="37.5" customHeight="1">
      <c r="A10" s="482"/>
      <c r="B10" s="483"/>
      <c r="C10" s="484"/>
      <c r="D10" s="706" t="s">
        <v>1651</v>
      </c>
      <c r="E10" s="707"/>
      <c r="F10" s="707"/>
      <c r="G10" s="707"/>
      <c r="H10" s="707"/>
      <c r="I10" s="707"/>
      <c r="J10" s="707"/>
      <c r="K10" s="708"/>
    </row>
    <row r="11" spans="1:17" ht="51.75" customHeight="1">
      <c r="A11" s="482"/>
      <c r="B11" s="483"/>
      <c r="C11" s="483"/>
      <c r="D11" s="719" t="s">
        <v>2711</v>
      </c>
      <c r="E11" s="707"/>
      <c r="F11" s="707"/>
      <c r="G11" s="707"/>
      <c r="H11" s="707"/>
      <c r="I11" s="707"/>
      <c r="J11" s="707"/>
      <c r="K11" s="708"/>
    </row>
    <row r="12" spans="1:17" ht="36.75" customHeight="1">
      <c r="A12" s="482"/>
      <c r="B12" s="483"/>
      <c r="C12" s="483"/>
      <c r="D12" s="706" t="s">
        <v>1652</v>
      </c>
      <c r="E12" s="707"/>
      <c r="F12" s="707"/>
      <c r="G12" s="707"/>
      <c r="H12" s="707"/>
      <c r="I12" s="707"/>
      <c r="J12" s="707"/>
      <c r="K12" s="708"/>
    </row>
    <row r="13" spans="1:17" ht="36.75" customHeight="1">
      <c r="A13" s="482"/>
      <c r="B13" s="483"/>
      <c r="C13" s="483"/>
      <c r="D13" s="706" t="s">
        <v>1653</v>
      </c>
      <c r="E13" s="707"/>
      <c r="F13" s="707"/>
      <c r="G13" s="707"/>
      <c r="H13" s="707"/>
      <c r="I13" s="707"/>
      <c r="J13" s="707"/>
      <c r="K13" s="708"/>
    </row>
    <row r="14" spans="1:17" ht="35.25" customHeight="1" thickBot="1">
      <c r="A14" s="720"/>
      <c r="B14" s="721"/>
      <c r="C14" s="721"/>
      <c r="D14" s="501" t="s">
        <v>2572</v>
      </c>
      <c r="E14" s="502"/>
      <c r="F14" s="502"/>
      <c r="G14" s="502"/>
      <c r="H14" s="502"/>
      <c r="I14" s="502"/>
      <c r="J14" s="502"/>
      <c r="K14" s="503"/>
    </row>
    <row r="15" spans="1:17" ht="36.75" customHeight="1">
      <c r="A15" s="521" t="s">
        <v>22</v>
      </c>
      <c r="B15" s="522"/>
      <c r="C15" s="522"/>
      <c r="D15" s="716" t="s">
        <v>1646</v>
      </c>
      <c r="E15" s="717"/>
      <c r="F15" s="717"/>
      <c r="G15" s="717"/>
      <c r="H15" s="717"/>
      <c r="I15" s="717"/>
      <c r="J15" s="717"/>
      <c r="K15" s="718"/>
    </row>
    <row r="16" spans="1:17" ht="51.75" customHeight="1">
      <c r="A16" s="482"/>
      <c r="B16" s="483"/>
      <c r="C16" s="483"/>
      <c r="D16" s="706" t="s">
        <v>1647</v>
      </c>
      <c r="E16" s="707"/>
      <c r="F16" s="707"/>
      <c r="G16" s="707"/>
      <c r="H16" s="707"/>
      <c r="I16" s="707"/>
      <c r="J16" s="707"/>
      <c r="K16" s="708"/>
    </row>
    <row r="17" spans="1:18" ht="36" customHeight="1">
      <c r="A17" s="482"/>
      <c r="B17" s="483"/>
      <c r="C17" s="484"/>
      <c r="D17" s="706" t="s">
        <v>1648</v>
      </c>
      <c r="E17" s="707"/>
      <c r="F17" s="707"/>
      <c r="G17" s="707"/>
      <c r="H17" s="707"/>
      <c r="I17" s="707"/>
      <c r="J17" s="707"/>
      <c r="K17" s="708"/>
    </row>
    <row r="18" spans="1:18" ht="52.5" customHeight="1" thickBot="1">
      <c r="A18" s="17"/>
      <c r="B18" s="16"/>
      <c r="C18" s="16"/>
      <c r="D18" s="562" t="s">
        <v>1654</v>
      </c>
      <c r="E18" s="502"/>
      <c r="F18" s="502"/>
      <c r="G18" s="502"/>
      <c r="H18" s="502"/>
      <c r="I18" s="502"/>
      <c r="J18" s="502"/>
      <c r="K18" s="503"/>
    </row>
    <row r="19" spans="1:18" ht="78" customHeight="1" thickBot="1">
      <c r="A19" s="514" t="s">
        <v>23</v>
      </c>
      <c r="B19" s="515"/>
      <c r="C19" s="516"/>
      <c r="D19" s="703" t="s">
        <v>922</v>
      </c>
      <c r="E19" s="704"/>
      <c r="F19" s="704"/>
      <c r="G19" s="704"/>
      <c r="H19" s="704"/>
      <c r="I19" s="704"/>
      <c r="J19" s="704"/>
      <c r="K19" s="705"/>
      <c r="L19" s="345" t="s">
        <v>170</v>
      </c>
      <c r="M19" s="346"/>
      <c r="N19" s="346"/>
      <c r="O19" s="346"/>
      <c r="P19" s="346"/>
      <c r="Q19" s="346"/>
      <c r="R19" s="346"/>
    </row>
    <row r="20" spans="1:18" ht="19.149999999999999" customHeight="1" thickBot="1">
      <c r="A20" s="14" t="s">
        <v>24</v>
      </c>
      <c r="B20" s="13"/>
      <c r="C20" s="13"/>
      <c r="D20" s="395" t="s">
        <v>2525</v>
      </c>
      <c r="E20" s="332"/>
      <c r="F20" s="332"/>
      <c r="G20" s="332"/>
      <c r="H20" s="332"/>
      <c r="I20" s="332"/>
      <c r="J20" s="332"/>
      <c r="K20" s="333"/>
      <c r="L20" s="499" t="s">
        <v>25</v>
      </c>
      <c r="M20" s="500"/>
      <c r="N20" s="500"/>
      <c r="O20" s="500"/>
      <c r="P20" s="500"/>
      <c r="Q20" s="500"/>
      <c r="R20" s="500"/>
    </row>
    <row r="21" spans="1:18" ht="50.45" customHeight="1" thickBot="1">
      <c r="A21" s="457" t="s">
        <v>26</v>
      </c>
      <c r="B21" s="458"/>
      <c r="C21" s="458"/>
      <c r="D21" s="458"/>
      <c r="E21" s="524"/>
      <c r="F21" s="713" t="s">
        <v>27</v>
      </c>
      <c r="G21" s="714"/>
      <c r="H21" s="713" t="s">
        <v>28</v>
      </c>
      <c r="I21" s="714"/>
      <c r="J21" s="713" t="s">
        <v>29</v>
      </c>
      <c r="K21" s="715"/>
      <c r="L21" s="453" t="s">
        <v>30</v>
      </c>
      <c r="M21" s="346"/>
      <c r="N21" s="346"/>
      <c r="O21" s="346"/>
      <c r="P21" s="346"/>
      <c r="Q21" s="346"/>
      <c r="R21" s="346"/>
    </row>
    <row r="22" spans="1:18" ht="65.25" customHeight="1">
      <c r="A22" s="722" t="s">
        <v>417</v>
      </c>
      <c r="B22" s="580"/>
      <c r="C22" s="580"/>
      <c r="D22" s="580"/>
      <c r="E22" s="723"/>
      <c r="F22" s="701" t="s">
        <v>38</v>
      </c>
      <c r="G22" s="702"/>
      <c r="H22" s="709" t="s">
        <v>201</v>
      </c>
      <c r="I22" s="710"/>
      <c r="J22" s="711" t="s">
        <v>387</v>
      </c>
      <c r="K22" s="520"/>
    </row>
    <row r="23" spans="1:18" ht="54" customHeight="1">
      <c r="A23" s="577" t="s">
        <v>416</v>
      </c>
      <c r="B23" s="578"/>
      <c r="C23" s="578"/>
      <c r="D23" s="578"/>
      <c r="E23" s="579"/>
      <c r="F23" s="538" t="s">
        <v>38</v>
      </c>
      <c r="G23" s="539"/>
      <c r="H23" s="530" t="s">
        <v>415</v>
      </c>
      <c r="I23" s="531"/>
      <c r="J23" s="530" t="s">
        <v>390</v>
      </c>
      <c r="K23" s="418"/>
    </row>
    <row r="24" spans="1:18" ht="81.75" customHeight="1">
      <c r="A24" s="577" t="s">
        <v>414</v>
      </c>
      <c r="B24" s="578"/>
      <c r="C24" s="578"/>
      <c r="D24" s="578"/>
      <c r="E24" s="579"/>
      <c r="F24" s="538" t="s">
        <v>38</v>
      </c>
      <c r="G24" s="539"/>
      <c r="H24" s="530" t="s">
        <v>413</v>
      </c>
      <c r="I24" s="531"/>
      <c r="J24" s="530" t="s">
        <v>390</v>
      </c>
      <c r="K24" s="418"/>
    </row>
    <row r="25" spans="1:18" ht="82.5" customHeight="1">
      <c r="A25" s="577" t="s">
        <v>412</v>
      </c>
      <c r="B25" s="578"/>
      <c r="C25" s="578"/>
      <c r="D25" s="578"/>
      <c r="E25" s="579"/>
      <c r="F25" s="538" t="s">
        <v>411</v>
      </c>
      <c r="G25" s="539"/>
      <c r="H25" s="530" t="s">
        <v>410</v>
      </c>
      <c r="I25" s="531"/>
      <c r="J25" s="530" t="s">
        <v>390</v>
      </c>
      <c r="K25" s="418"/>
    </row>
    <row r="26" spans="1:18" ht="69.75" customHeight="1">
      <c r="A26" s="577" t="s">
        <v>409</v>
      </c>
      <c r="B26" s="578"/>
      <c r="C26" s="578"/>
      <c r="D26" s="578"/>
      <c r="E26" s="579"/>
      <c r="F26" s="538" t="s">
        <v>38</v>
      </c>
      <c r="G26" s="539"/>
      <c r="H26" s="530" t="s">
        <v>408</v>
      </c>
      <c r="I26" s="531"/>
      <c r="J26" s="530" t="s">
        <v>407</v>
      </c>
      <c r="K26" s="418"/>
    </row>
    <row r="27" spans="1:18" ht="52.5" customHeight="1">
      <c r="A27" s="577" t="s">
        <v>406</v>
      </c>
      <c r="B27" s="578"/>
      <c r="C27" s="578"/>
      <c r="D27" s="578"/>
      <c r="E27" s="579"/>
      <c r="F27" s="538" t="s">
        <v>38</v>
      </c>
      <c r="G27" s="539"/>
      <c r="H27" s="530" t="s">
        <v>405</v>
      </c>
      <c r="I27" s="531"/>
      <c r="J27" s="530" t="s">
        <v>390</v>
      </c>
      <c r="K27" s="418"/>
    </row>
    <row r="28" spans="1:18" ht="55.5" customHeight="1">
      <c r="A28" s="497" t="s">
        <v>2573</v>
      </c>
      <c r="B28" s="578"/>
      <c r="C28" s="578"/>
      <c r="D28" s="578"/>
      <c r="E28" s="579"/>
      <c r="F28" s="538" t="s">
        <v>38</v>
      </c>
      <c r="G28" s="539"/>
      <c r="H28" s="530" t="s">
        <v>404</v>
      </c>
      <c r="I28" s="531"/>
      <c r="J28" s="530" t="s">
        <v>387</v>
      </c>
      <c r="K28" s="418"/>
    </row>
    <row r="29" spans="1:18" ht="84.75" customHeight="1">
      <c r="A29" s="577" t="s">
        <v>403</v>
      </c>
      <c r="B29" s="578"/>
      <c r="C29" s="578"/>
      <c r="D29" s="578"/>
      <c r="E29" s="579"/>
      <c r="F29" s="538" t="s">
        <v>38</v>
      </c>
      <c r="G29" s="539"/>
      <c r="H29" s="530" t="s">
        <v>401</v>
      </c>
      <c r="I29" s="531"/>
      <c r="J29" s="530" t="s">
        <v>390</v>
      </c>
      <c r="K29" s="418"/>
    </row>
    <row r="30" spans="1:18" ht="53.25" customHeight="1">
      <c r="A30" s="577" t="s">
        <v>402</v>
      </c>
      <c r="B30" s="578"/>
      <c r="C30" s="578"/>
      <c r="D30" s="578"/>
      <c r="E30" s="579"/>
      <c r="F30" s="538" t="s">
        <v>38</v>
      </c>
      <c r="G30" s="539"/>
      <c r="H30" s="530" t="s">
        <v>401</v>
      </c>
      <c r="I30" s="531"/>
      <c r="J30" s="530" t="s">
        <v>390</v>
      </c>
      <c r="K30" s="418"/>
    </row>
    <row r="31" spans="1:18" ht="39" customHeight="1">
      <c r="A31" s="577" t="s">
        <v>400</v>
      </c>
      <c r="B31" s="578"/>
      <c r="C31" s="578"/>
      <c r="D31" s="578"/>
      <c r="E31" s="579"/>
      <c r="F31" s="538" t="s">
        <v>38</v>
      </c>
      <c r="G31" s="539"/>
      <c r="H31" s="530" t="s">
        <v>201</v>
      </c>
      <c r="I31" s="531"/>
      <c r="J31" s="530" t="s">
        <v>387</v>
      </c>
      <c r="K31" s="418"/>
    </row>
    <row r="32" spans="1:18" ht="51.75" customHeight="1">
      <c r="A32" s="577" t="s">
        <v>399</v>
      </c>
      <c r="B32" s="578"/>
      <c r="C32" s="578"/>
      <c r="D32" s="578"/>
      <c r="E32" s="579"/>
      <c r="F32" s="538" t="s">
        <v>38</v>
      </c>
      <c r="G32" s="539"/>
      <c r="H32" s="530" t="s">
        <v>398</v>
      </c>
      <c r="I32" s="531"/>
      <c r="J32" s="530" t="s">
        <v>397</v>
      </c>
      <c r="K32" s="418"/>
    </row>
    <row r="33" spans="1:11" ht="66.75" customHeight="1">
      <c r="A33" s="577" t="s">
        <v>396</v>
      </c>
      <c r="B33" s="578"/>
      <c r="C33" s="578"/>
      <c r="D33" s="578"/>
      <c r="E33" s="579"/>
      <c r="F33" s="538" t="s">
        <v>38</v>
      </c>
      <c r="G33" s="539"/>
      <c r="H33" s="530" t="s">
        <v>201</v>
      </c>
      <c r="I33" s="531"/>
      <c r="J33" s="530" t="s">
        <v>387</v>
      </c>
      <c r="K33" s="418"/>
    </row>
    <row r="34" spans="1:11" ht="66.75" customHeight="1">
      <c r="A34" s="577" t="s">
        <v>395</v>
      </c>
      <c r="B34" s="578"/>
      <c r="C34" s="578"/>
      <c r="D34" s="578"/>
      <c r="E34" s="579"/>
      <c r="F34" s="538" t="s">
        <v>38</v>
      </c>
      <c r="G34" s="539"/>
      <c r="H34" s="530" t="s">
        <v>394</v>
      </c>
      <c r="I34" s="531"/>
      <c r="J34" s="530" t="s">
        <v>393</v>
      </c>
      <c r="K34" s="418"/>
    </row>
    <row r="35" spans="1:11" ht="53.25" customHeight="1">
      <c r="A35" s="577" t="s">
        <v>392</v>
      </c>
      <c r="B35" s="578"/>
      <c r="C35" s="578"/>
      <c r="D35" s="578"/>
      <c r="E35" s="579"/>
      <c r="F35" s="538" t="s">
        <v>38</v>
      </c>
      <c r="G35" s="539"/>
      <c r="H35" s="530" t="s">
        <v>391</v>
      </c>
      <c r="I35" s="531"/>
      <c r="J35" s="530" t="s">
        <v>390</v>
      </c>
      <c r="K35" s="418"/>
    </row>
    <row r="36" spans="1:11" ht="42.75" customHeight="1" thickBot="1">
      <c r="A36" s="577" t="s">
        <v>389</v>
      </c>
      <c r="B36" s="578"/>
      <c r="C36" s="578"/>
      <c r="D36" s="578"/>
      <c r="E36" s="579"/>
      <c r="F36" s="538" t="s">
        <v>38</v>
      </c>
      <c r="G36" s="539"/>
      <c r="H36" s="530" t="s">
        <v>388</v>
      </c>
      <c r="I36" s="531"/>
      <c r="J36" s="530" t="s">
        <v>387</v>
      </c>
      <c r="K36" s="418"/>
    </row>
    <row r="37" spans="1:11" ht="21" customHeight="1">
      <c r="A37" s="447" t="s">
        <v>51</v>
      </c>
      <c r="B37" s="492"/>
      <c r="C37" s="724" t="s">
        <v>2574</v>
      </c>
      <c r="D37" s="725"/>
      <c r="E37" s="725"/>
      <c r="F37" s="725"/>
      <c r="G37" s="725"/>
      <c r="H37" s="725"/>
      <c r="I37" s="725"/>
      <c r="J37" s="725"/>
      <c r="K37" s="726"/>
    </row>
    <row r="38" spans="1:11" ht="21" customHeight="1">
      <c r="A38" s="493"/>
      <c r="B38" s="494"/>
      <c r="C38" s="543" t="s">
        <v>2575</v>
      </c>
      <c r="D38" s="578"/>
      <c r="E38" s="578"/>
      <c r="F38" s="578"/>
      <c r="G38" s="578"/>
      <c r="H38" s="578"/>
      <c r="I38" s="578"/>
      <c r="J38" s="578"/>
      <c r="K38" s="582"/>
    </row>
    <row r="39" spans="1:11" ht="24" customHeight="1" thickBot="1">
      <c r="A39" s="450"/>
      <c r="B39" s="550"/>
      <c r="C39" s="727" t="s">
        <v>2576</v>
      </c>
      <c r="D39" s="728"/>
      <c r="E39" s="728"/>
      <c r="F39" s="728"/>
      <c r="G39" s="728"/>
      <c r="H39" s="728"/>
      <c r="I39" s="728"/>
      <c r="J39" s="728"/>
      <c r="K39" s="729"/>
    </row>
    <row r="40" spans="1:11" ht="273.75" customHeight="1" thickBot="1">
      <c r="A40" s="514" t="s">
        <v>54</v>
      </c>
      <c r="B40" s="517"/>
      <c r="C40" s="518" t="s">
        <v>3224</v>
      </c>
      <c r="D40" s="471"/>
      <c r="E40" s="471"/>
      <c r="F40" s="471"/>
      <c r="G40" s="471"/>
      <c r="H40" s="471"/>
      <c r="I40" s="471"/>
      <c r="J40" s="471"/>
      <c r="K40" s="472"/>
    </row>
    <row r="41" spans="1:11" ht="26.45" customHeight="1">
      <c r="A41" s="447" t="s">
        <v>55</v>
      </c>
      <c r="B41" s="492"/>
      <c r="C41" s="519" t="s">
        <v>386</v>
      </c>
      <c r="D41" s="519"/>
      <c r="E41" s="519"/>
      <c r="F41" s="519"/>
      <c r="G41" s="519"/>
      <c r="H41" s="519"/>
      <c r="I41" s="519"/>
      <c r="J41" s="519"/>
      <c r="K41" s="520"/>
    </row>
    <row r="42" spans="1:11" ht="34.5" customHeight="1">
      <c r="A42" s="493"/>
      <c r="B42" s="494"/>
      <c r="C42" s="417" t="s">
        <v>385</v>
      </c>
      <c r="D42" s="417"/>
      <c r="E42" s="417"/>
      <c r="F42" s="417"/>
      <c r="G42" s="417"/>
      <c r="H42" s="417"/>
      <c r="I42" s="417"/>
      <c r="J42" s="417"/>
      <c r="K42" s="418"/>
    </row>
    <row r="43" spans="1:11" ht="26.45" customHeight="1">
      <c r="A43" s="493"/>
      <c r="B43" s="494"/>
      <c r="C43" s="417" t="s">
        <v>384</v>
      </c>
      <c r="D43" s="417"/>
      <c r="E43" s="417"/>
      <c r="F43" s="417"/>
      <c r="G43" s="417"/>
      <c r="H43" s="417"/>
      <c r="I43" s="417"/>
      <c r="J43" s="417"/>
      <c r="K43" s="418"/>
    </row>
    <row r="44" spans="1:11" ht="26.45" customHeight="1">
      <c r="A44" s="493"/>
      <c r="B44" s="494"/>
      <c r="C44" s="417" t="s">
        <v>383</v>
      </c>
      <c r="D44" s="417"/>
      <c r="E44" s="417"/>
      <c r="F44" s="417"/>
      <c r="G44" s="417"/>
      <c r="H44" s="417"/>
      <c r="I44" s="417"/>
      <c r="J44" s="417"/>
      <c r="K44" s="418"/>
    </row>
    <row r="45" spans="1:11" ht="26.45" customHeight="1" thickBot="1">
      <c r="A45" s="450"/>
      <c r="B45" s="550"/>
      <c r="C45" s="432" t="s">
        <v>382</v>
      </c>
      <c r="D45" s="432"/>
      <c r="E45" s="432"/>
      <c r="F45" s="432"/>
      <c r="G45" s="432"/>
      <c r="H45" s="432"/>
      <c r="I45" s="432"/>
      <c r="J45" s="432"/>
      <c r="K45" s="433"/>
    </row>
    <row r="46" spans="1:11" ht="25.5" customHeight="1">
      <c r="A46" s="447" t="s">
        <v>59</v>
      </c>
      <c r="B46" s="492"/>
      <c r="C46" s="687" t="s">
        <v>381</v>
      </c>
      <c r="D46" s="688"/>
      <c r="E46" s="688"/>
      <c r="F46" s="688"/>
      <c r="G46" s="688"/>
      <c r="H46" s="688"/>
      <c r="I46" s="688"/>
      <c r="J46" s="688"/>
      <c r="K46" s="689"/>
    </row>
    <row r="47" spans="1:11" ht="33.75" customHeight="1">
      <c r="A47" s="493"/>
      <c r="B47" s="494"/>
      <c r="C47" s="690" t="s">
        <v>380</v>
      </c>
      <c r="D47" s="417"/>
      <c r="E47" s="417"/>
      <c r="F47" s="417"/>
      <c r="G47" s="417"/>
      <c r="H47" s="417"/>
      <c r="I47" s="417"/>
      <c r="J47" s="417"/>
      <c r="K47" s="418"/>
    </row>
    <row r="48" spans="1:11" ht="23.25" customHeight="1">
      <c r="A48" s="493"/>
      <c r="B48" s="494"/>
      <c r="C48" s="690" t="s">
        <v>379</v>
      </c>
      <c r="D48" s="417"/>
      <c r="E48" s="417"/>
      <c r="F48" s="417"/>
      <c r="G48" s="417"/>
      <c r="H48" s="417"/>
      <c r="I48" s="417"/>
      <c r="J48" s="417"/>
      <c r="K48" s="418"/>
    </row>
    <row r="49" spans="1:12" ht="21.6" customHeight="1">
      <c r="A49" s="493"/>
      <c r="B49" s="494"/>
      <c r="C49" s="690" t="s">
        <v>378</v>
      </c>
      <c r="D49" s="417"/>
      <c r="E49" s="417"/>
      <c r="F49" s="417"/>
      <c r="G49" s="417"/>
      <c r="H49" s="417"/>
      <c r="I49" s="417"/>
      <c r="J49" s="417"/>
      <c r="K49" s="418"/>
    </row>
    <row r="50" spans="1:12" ht="36" customHeight="1">
      <c r="A50" s="493"/>
      <c r="B50" s="494"/>
      <c r="C50" s="690" t="s">
        <v>377</v>
      </c>
      <c r="D50" s="417"/>
      <c r="E50" s="417"/>
      <c r="F50" s="417"/>
      <c r="G50" s="417"/>
      <c r="H50" s="417"/>
      <c r="I50" s="417"/>
      <c r="J50" s="417"/>
      <c r="K50" s="418"/>
    </row>
    <row r="51" spans="1:12" ht="24.75" customHeight="1" thickBot="1">
      <c r="A51" s="493"/>
      <c r="B51" s="494"/>
      <c r="C51" s="690" t="s">
        <v>376</v>
      </c>
      <c r="D51" s="417"/>
      <c r="E51" s="417"/>
      <c r="F51" s="417"/>
      <c r="G51" s="417"/>
      <c r="H51" s="417"/>
      <c r="I51" s="417"/>
      <c r="J51" s="417"/>
      <c r="K51" s="418"/>
    </row>
    <row r="52" spans="1:12" ht="15.75" thickBot="1">
      <c r="A52" s="419" t="s">
        <v>60</v>
      </c>
      <c r="B52" s="420"/>
      <c r="C52" s="420"/>
      <c r="D52" s="420"/>
      <c r="E52" s="420"/>
      <c r="F52" s="420"/>
      <c r="G52" s="420"/>
      <c r="H52" s="420"/>
      <c r="I52" s="420"/>
      <c r="J52" s="420"/>
      <c r="K52" s="421"/>
    </row>
    <row r="53" spans="1:12">
      <c r="A53" s="95" t="s">
        <v>61</v>
      </c>
      <c r="B53" s="96"/>
      <c r="C53" s="96"/>
      <c r="D53" s="96"/>
      <c r="E53" s="96"/>
      <c r="F53" s="691">
        <v>30</v>
      </c>
      <c r="G53" s="435"/>
      <c r="H53" s="435"/>
      <c r="I53" s="435"/>
      <c r="J53" s="435"/>
      <c r="K53" s="436"/>
      <c r="L53" s="5" t="s">
        <v>62</v>
      </c>
    </row>
    <row r="54" spans="1:12">
      <c r="A54" s="90" t="s">
        <v>63</v>
      </c>
      <c r="B54" s="89"/>
      <c r="C54" s="89"/>
      <c r="D54" s="89"/>
      <c r="E54" s="89"/>
      <c r="F54" s="692">
        <v>20</v>
      </c>
      <c r="G54" s="438"/>
      <c r="H54" s="438"/>
      <c r="I54" s="438"/>
      <c r="J54" s="438"/>
      <c r="K54" s="439"/>
      <c r="L54" s="5" t="s">
        <v>64</v>
      </c>
    </row>
    <row r="55" spans="1:12" ht="15.75" thickBot="1">
      <c r="A55" s="413" t="s">
        <v>65</v>
      </c>
      <c r="B55" s="683"/>
      <c r="C55" s="683"/>
      <c r="D55" s="683"/>
      <c r="E55" s="684"/>
      <c r="F55" s="693" t="s">
        <v>1122</v>
      </c>
      <c r="G55" s="694"/>
      <c r="H55" s="694"/>
      <c r="I55" s="694"/>
      <c r="J55" s="694"/>
      <c r="K55" s="695"/>
    </row>
    <row r="56" spans="1:12" ht="33.75" customHeight="1">
      <c r="A56" s="447" t="s">
        <v>2698</v>
      </c>
      <c r="B56" s="448"/>
      <c r="C56" s="448"/>
      <c r="D56" s="448"/>
      <c r="E56" s="449"/>
      <c r="F56" s="618" t="s">
        <v>3135</v>
      </c>
      <c r="G56" s="519"/>
      <c r="H56" s="519"/>
      <c r="I56" s="519"/>
      <c r="J56" s="519"/>
      <c r="K56" s="520"/>
    </row>
    <row r="57" spans="1:12" ht="36.75" customHeight="1">
      <c r="A57" s="493"/>
      <c r="B57" s="685"/>
      <c r="C57" s="685"/>
      <c r="D57" s="685"/>
      <c r="E57" s="686"/>
      <c r="F57" s="537" t="s">
        <v>3136</v>
      </c>
      <c r="G57" s="417"/>
      <c r="H57" s="417"/>
      <c r="I57" s="417"/>
      <c r="J57" s="417"/>
      <c r="K57" s="418"/>
    </row>
    <row r="58" spans="1:12" ht="32.25" customHeight="1">
      <c r="A58" s="493"/>
      <c r="B58" s="685"/>
      <c r="C58" s="685"/>
      <c r="D58" s="685"/>
      <c r="E58" s="686"/>
      <c r="F58" s="537" t="s">
        <v>3137</v>
      </c>
      <c r="G58" s="417"/>
      <c r="H58" s="417"/>
      <c r="I58" s="417"/>
      <c r="J58" s="417"/>
      <c r="K58" s="418"/>
    </row>
    <row r="59" spans="1:12" ht="34.5" customHeight="1" thickBot="1">
      <c r="A59" s="450"/>
      <c r="B59" s="451"/>
      <c r="C59" s="451"/>
      <c r="D59" s="451"/>
      <c r="E59" s="452"/>
      <c r="F59" s="446" t="s">
        <v>3138</v>
      </c>
      <c r="G59" s="432"/>
      <c r="H59" s="432"/>
      <c r="I59" s="432"/>
      <c r="J59" s="432"/>
      <c r="K59" s="433"/>
    </row>
  </sheetData>
  <mergeCells count="137">
    <mergeCell ref="A35:E35"/>
    <mergeCell ref="J34:K34"/>
    <mergeCell ref="J33:K33"/>
    <mergeCell ref="A40:B40"/>
    <mergeCell ref="C40:K40"/>
    <mergeCell ref="C38:K38"/>
    <mergeCell ref="H36:I36"/>
    <mergeCell ref="J36:K36"/>
    <mergeCell ref="J35:K35"/>
    <mergeCell ref="A37:B39"/>
    <mergeCell ref="C37:K37"/>
    <mergeCell ref="C39:K39"/>
    <mergeCell ref="F35:G35"/>
    <mergeCell ref="H35:I35"/>
    <mergeCell ref="A36:E36"/>
    <mergeCell ref="F36:G36"/>
    <mergeCell ref="A33:E33"/>
    <mergeCell ref="F33:G33"/>
    <mergeCell ref="A31:E31"/>
    <mergeCell ref="F31:G31"/>
    <mergeCell ref="H31:I31"/>
    <mergeCell ref="A30:E30"/>
    <mergeCell ref="F30:G30"/>
    <mergeCell ref="F29:G29"/>
    <mergeCell ref="H29:I29"/>
    <mergeCell ref="H33:I33"/>
    <mergeCell ref="A34:E34"/>
    <mergeCell ref="F34:G34"/>
    <mergeCell ref="H34:I34"/>
    <mergeCell ref="A25:E25"/>
    <mergeCell ref="F25:G25"/>
    <mergeCell ref="H25:I25"/>
    <mergeCell ref="A24:E24"/>
    <mergeCell ref="A27:E27"/>
    <mergeCell ref="F27:G27"/>
    <mergeCell ref="J25:K25"/>
    <mergeCell ref="A32:E32"/>
    <mergeCell ref="F32:G32"/>
    <mergeCell ref="H32:I32"/>
    <mergeCell ref="A29:E29"/>
    <mergeCell ref="J30:K30"/>
    <mergeCell ref="J29:K29"/>
    <mergeCell ref="J28:K28"/>
    <mergeCell ref="J27:K27"/>
    <mergeCell ref="J26:K26"/>
    <mergeCell ref="J32:K32"/>
    <mergeCell ref="J31:K31"/>
    <mergeCell ref="H28:I28"/>
    <mergeCell ref="H30:I30"/>
    <mergeCell ref="H27:I27"/>
    <mergeCell ref="A26:E26"/>
    <mergeCell ref="F26:G26"/>
    <mergeCell ref="H26:I26"/>
    <mergeCell ref="A22:E22"/>
    <mergeCell ref="F21:G21"/>
    <mergeCell ref="D14:K14"/>
    <mergeCell ref="A8:K8"/>
    <mergeCell ref="D7:K7"/>
    <mergeCell ref="A23:E23"/>
    <mergeCell ref="F23:G23"/>
    <mergeCell ref="H23:I23"/>
    <mergeCell ref="J24:K24"/>
    <mergeCell ref="J23:K23"/>
    <mergeCell ref="F24:G24"/>
    <mergeCell ref="H24:I24"/>
    <mergeCell ref="L21:R21"/>
    <mergeCell ref="A6:C6"/>
    <mergeCell ref="A3:C3"/>
    <mergeCell ref="A4:C4"/>
    <mergeCell ref="A5:C5"/>
    <mergeCell ref="F4:H4"/>
    <mergeCell ref="H21:I21"/>
    <mergeCell ref="J21:K21"/>
    <mergeCell ref="I4:K4"/>
    <mergeCell ref="D4:E4"/>
    <mergeCell ref="I5:K5"/>
    <mergeCell ref="D5:E5"/>
    <mergeCell ref="L20:R20"/>
    <mergeCell ref="D10:K10"/>
    <mergeCell ref="D15:K15"/>
    <mergeCell ref="D17:K17"/>
    <mergeCell ref="L19:R19"/>
    <mergeCell ref="D11:K11"/>
    <mergeCell ref="A9:C14"/>
    <mergeCell ref="A15:C17"/>
    <mergeCell ref="A21:E21"/>
    <mergeCell ref="L5:Q6"/>
    <mergeCell ref="D9:K9"/>
    <mergeCell ref="A7:C7"/>
    <mergeCell ref="C42:K42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3:E3"/>
    <mergeCell ref="F3:H3"/>
    <mergeCell ref="I3:K3"/>
    <mergeCell ref="F5:H5"/>
    <mergeCell ref="F22:G22"/>
    <mergeCell ref="D19:K19"/>
    <mergeCell ref="A19:C19"/>
    <mergeCell ref="D20:K20"/>
    <mergeCell ref="D16:K16"/>
    <mergeCell ref="D12:K12"/>
    <mergeCell ref="D13:K13"/>
    <mergeCell ref="D18:K18"/>
    <mergeCell ref="H22:I22"/>
    <mergeCell ref="J22:K22"/>
    <mergeCell ref="A28:E28"/>
    <mergeCell ref="F28:G28"/>
    <mergeCell ref="A55:E55"/>
    <mergeCell ref="F59:K59"/>
    <mergeCell ref="A56:E59"/>
    <mergeCell ref="A52:K52"/>
    <mergeCell ref="C43:K43"/>
    <mergeCell ref="C46:K46"/>
    <mergeCell ref="A46:B51"/>
    <mergeCell ref="C47:K47"/>
    <mergeCell ref="C48:K48"/>
    <mergeCell ref="F58:K58"/>
    <mergeCell ref="F57:K57"/>
    <mergeCell ref="F53:K53"/>
    <mergeCell ref="F54:K54"/>
    <mergeCell ref="F55:K55"/>
    <mergeCell ref="F56:K56"/>
    <mergeCell ref="A41:B45"/>
    <mergeCell ref="C51:K51"/>
    <mergeCell ref="C44:K44"/>
    <mergeCell ref="C45:K45"/>
    <mergeCell ref="C49:K49"/>
    <mergeCell ref="C50:K50"/>
    <mergeCell ref="C41:K41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60</vt:i4>
      </vt:variant>
      <vt:variant>
        <vt:lpstr>Nazwane zakresy</vt:lpstr>
      </vt:variant>
      <vt:variant>
        <vt:i4>170</vt:i4>
      </vt:variant>
    </vt:vector>
  </HeadingPairs>
  <TitlesOfParts>
    <vt:vector size="230" baseType="lpstr">
      <vt:lpstr>sport-piłka nożna</vt:lpstr>
      <vt:lpstr>1. Anatomia</vt:lpstr>
      <vt:lpstr>2. Fizjologia wysiłku fizyczn</vt:lpstr>
      <vt:lpstr>3. Biochemia wysiłku fizycznego</vt:lpstr>
      <vt:lpstr> 4. Biomechanika sportu</vt:lpstr>
      <vt:lpstr>5. Antropomotoryka</vt:lpstr>
      <vt:lpstr>6. Biologiczne uwar.</vt:lpstr>
      <vt:lpstr>7. Genetyka w sporcie</vt:lpstr>
      <vt:lpstr>8. Język angielski I</vt:lpstr>
      <vt:lpstr>8. Język angielski II</vt:lpstr>
      <vt:lpstr>8 Język angielski III</vt:lpstr>
      <vt:lpstr>8 Język angielski IV</vt:lpstr>
      <vt:lpstr>8 Język angielski V</vt:lpstr>
      <vt:lpstr>8. Język angielski VI</vt:lpstr>
      <vt:lpstr>9. Technologia inform.</vt:lpstr>
      <vt:lpstr>10. Pedagogika</vt:lpstr>
      <vt:lpstr>11. Psychologia sportu</vt:lpstr>
      <vt:lpstr>12. Coaching sportowy</vt:lpstr>
      <vt:lpstr>13. Socjologia sportu</vt:lpstr>
      <vt:lpstr>14. Historia sportu</vt:lpstr>
      <vt:lpstr>15. Etyka</vt:lpstr>
      <vt:lpstr>16. Zarządzanie i market III</vt:lpstr>
      <vt:lpstr>16. Zarządzanie i market IV</vt:lpstr>
      <vt:lpstr>17. Ekono-prawne podstawy</vt:lpstr>
      <vt:lpstr>18. Zarządzanie przedsięwzięcia</vt:lpstr>
      <vt:lpstr>19. Teoria i tech treningu sp I</vt:lpstr>
      <vt:lpstr>19.Teoria i tech treningu sp II</vt:lpstr>
      <vt:lpstr>20. Nauczanie czynności ruch</vt:lpstr>
      <vt:lpstr>21. Przygotowanie kondyc w pn</vt:lpstr>
      <vt:lpstr>22. Przygotowanie koordynacyjne</vt:lpstr>
      <vt:lpstr>23. Traumatologia w pn</vt:lpstr>
      <vt:lpstr>24. Żywienie w sporcie</vt:lpstr>
      <vt:lpstr>25. Odnowa biologiczna</vt:lpstr>
      <vt:lpstr>26. Pierwsza pomoc prze</vt:lpstr>
      <vt:lpstr>27. Ćw. gimnastyczne w pn</vt:lpstr>
      <vt:lpstr>28. Ćw. lekkoatletyczne w pn</vt:lpstr>
      <vt:lpstr>29. Pływanie</vt:lpstr>
      <vt:lpstr>30. Gry zespołowe I</vt:lpstr>
      <vt:lpstr>30. Gry zespołowe II</vt:lpstr>
      <vt:lpstr>30. Gry zespołowe III</vt:lpstr>
      <vt:lpstr>31. Nowoczesne formy aktywności</vt:lpstr>
      <vt:lpstr>32. Filozofia gry w pn</vt:lpstr>
      <vt:lpstr>33. Historia piłki nożnej</vt:lpstr>
      <vt:lpstr>34. Przywództwo i budowanie</vt:lpstr>
      <vt:lpstr>35. Analiza gry w pn</vt:lpstr>
      <vt:lpstr>36. Gry i zabawy w pn</vt:lpstr>
      <vt:lpstr>37. Futsal i inne odmiany pn</vt:lpstr>
      <vt:lpstr>38. Specjalizacja zawodowa I</vt:lpstr>
      <vt:lpstr>38. Specjalizacja zawodowa II</vt:lpstr>
      <vt:lpstr>38. Specjalizacja zawodowa III</vt:lpstr>
      <vt:lpstr>38. Specjalizacja zawodowa IV</vt:lpstr>
      <vt:lpstr>38. Specjalizacja zawodowa V</vt:lpstr>
      <vt:lpstr>38. Specjalizacja zawodowa VI</vt:lpstr>
      <vt:lpstr>39. Praktyki zawodowe I</vt:lpstr>
      <vt:lpstr>39. Praktyki zawodowe II</vt:lpstr>
      <vt:lpstr>39. Praktyki zawodowe III</vt:lpstr>
      <vt:lpstr>39. Praktyki zawodowe IV</vt:lpstr>
      <vt:lpstr>39. Praktyki zawodowe V</vt:lpstr>
      <vt:lpstr>39. Praktyki zawodowe VI</vt:lpstr>
      <vt:lpstr>40. Badania naukowe w pn</vt:lpstr>
      <vt:lpstr>' 4. Biomechanika sportu'!_ftn1</vt:lpstr>
      <vt:lpstr>'1. Anatomia'!_ftn1</vt:lpstr>
      <vt:lpstr>'11. Psychologia sportu'!_ftn1</vt:lpstr>
      <vt:lpstr>'12. Coaching sportowy'!_ftn1</vt:lpstr>
      <vt:lpstr>'13. Socjologia sportu'!_ftn1</vt:lpstr>
      <vt:lpstr>'14. Historia sportu'!_ftn1</vt:lpstr>
      <vt:lpstr>'15. Etyka'!_ftn1</vt:lpstr>
      <vt:lpstr>'16. Zarządzanie i market III'!_ftn1</vt:lpstr>
      <vt:lpstr>'16. Zarządzanie i market IV'!_ftn1</vt:lpstr>
      <vt:lpstr>'17. Ekono-prawne podstawy'!_ftn1</vt:lpstr>
      <vt:lpstr>'18. Zarządzanie przedsięwzięcia'!_ftn1</vt:lpstr>
      <vt:lpstr>'19. Teoria i tech treningu sp I'!_ftn1</vt:lpstr>
      <vt:lpstr>'19.Teoria i tech treningu sp II'!_ftn1</vt:lpstr>
      <vt:lpstr>'2. Fizjologia wysiłku fizyczn'!_ftn1</vt:lpstr>
      <vt:lpstr>'21. Przygotowanie kondyc w pn'!_ftn1</vt:lpstr>
      <vt:lpstr>'22. Przygotowanie koordynacyjne'!_ftn1</vt:lpstr>
      <vt:lpstr>'26. Pierwsza pomoc prze'!_ftn1</vt:lpstr>
      <vt:lpstr>'27. Ćw. gimnastyczne w pn'!_ftn1</vt:lpstr>
      <vt:lpstr>'28. Ćw. lekkoatletyczne w pn'!_ftn1</vt:lpstr>
      <vt:lpstr>'29. Pływanie'!_ftn1</vt:lpstr>
      <vt:lpstr>'3. Biochemia wysiłku fizycznego'!_ftn1</vt:lpstr>
      <vt:lpstr>'30. Gry zespołowe I'!_ftn1</vt:lpstr>
      <vt:lpstr>'31. Nowoczesne formy aktywności'!_ftn1</vt:lpstr>
      <vt:lpstr>'38. Specjalizacja zawodowa I'!_ftn1</vt:lpstr>
      <vt:lpstr>'39. Praktyki zawodowe I'!_ftn1</vt:lpstr>
      <vt:lpstr>'39. Praktyki zawodowe II'!_ftn1</vt:lpstr>
      <vt:lpstr>'39. Praktyki zawodowe III'!_ftn1</vt:lpstr>
      <vt:lpstr>'39. Praktyki zawodowe IV'!_ftn1</vt:lpstr>
      <vt:lpstr>'39. Praktyki zawodowe V'!_ftn1</vt:lpstr>
      <vt:lpstr>'39. Praktyki zawodowe VI'!_ftn1</vt:lpstr>
      <vt:lpstr>'40. Badania naukowe w pn'!_ftn1</vt:lpstr>
      <vt:lpstr>'5. Antropomotoryka'!_ftn1</vt:lpstr>
      <vt:lpstr>'6. Biologiczne uwar.'!_ftn1</vt:lpstr>
      <vt:lpstr>'7. Genetyka w sporcie'!_ftn1</vt:lpstr>
      <vt:lpstr>'8 Język angielski III'!_ftn1</vt:lpstr>
      <vt:lpstr>'8 Język angielski IV'!_ftn1</vt:lpstr>
      <vt:lpstr>'8 Język angielski V'!_ftn1</vt:lpstr>
      <vt:lpstr>'8. Język angielski I'!_ftn1</vt:lpstr>
      <vt:lpstr>'8. Język angielski II'!_ftn1</vt:lpstr>
      <vt:lpstr>'8. Język angielski VI'!_ftn1</vt:lpstr>
      <vt:lpstr>'9. Technologia inform.'!_ftn1</vt:lpstr>
      <vt:lpstr>' 4. Biomechanika sportu'!_ftn2</vt:lpstr>
      <vt:lpstr>'1. Anatomia'!_ftn2</vt:lpstr>
      <vt:lpstr>'11. Psychologia sportu'!_ftn2</vt:lpstr>
      <vt:lpstr>'12. Coaching sportowy'!_ftn2</vt:lpstr>
      <vt:lpstr>'13. Socjologia sportu'!_ftn2</vt:lpstr>
      <vt:lpstr>'14. Historia sportu'!_ftn2</vt:lpstr>
      <vt:lpstr>'15. Etyka'!_ftn2</vt:lpstr>
      <vt:lpstr>'16. Zarządzanie i market III'!_ftn2</vt:lpstr>
      <vt:lpstr>'16. Zarządzanie i market IV'!_ftn2</vt:lpstr>
      <vt:lpstr>'17. Ekono-prawne podstawy'!_ftn2</vt:lpstr>
      <vt:lpstr>'18. Zarządzanie przedsięwzięcia'!_ftn2</vt:lpstr>
      <vt:lpstr>'19. Teoria i tech treningu sp I'!_ftn2</vt:lpstr>
      <vt:lpstr>'19.Teoria i tech treningu sp II'!_ftn2</vt:lpstr>
      <vt:lpstr>'2. Fizjologia wysiłku fizyczn'!_ftn2</vt:lpstr>
      <vt:lpstr>'21. Przygotowanie kondyc w pn'!_ftn2</vt:lpstr>
      <vt:lpstr>'22. Przygotowanie koordynacyjne'!_ftn2</vt:lpstr>
      <vt:lpstr>'26. Pierwsza pomoc prze'!_ftn2</vt:lpstr>
      <vt:lpstr>'27. Ćw. gimnastyczne w pn'!_ftn2</vt:lpstr>
      <vt:lpstr>'28. Ćw. lekkoatletyczne w pn'!_ftn2</vt:lpstr>
      <vt:lpstr>'29. Pływanie'!_ftn2</vt:lpstr>
      <vt:lpstr>'3. Biochemia wysiłku fizycznego'!_ftn2</vt:lpstr>
      <vt:lpstr>'30. Gry zespołowe I'!_ftn2</vt:lpstr>
      <vt:lpstr>'31. Nowoczesne formy aktywności'!_ftn2</vt:lpstr>
      <vt:lpstr>'38. Specjalizacja zawodowa I'!_ftn2</vt:lpstr>
      <vt:lpstr>'39. Praktyki zawodowe I'!_ftn2</vt:lpstr>
      <vt:lpstr>'39. Praktyki zawodowe II'!_ftn2</vt:lpstr>
      <vt:lpstr>'39. Praktyki zawodowe III'!_ftn2</vt:lpstr>
      <vt:lpstr>'39. Praktyki zawodowe IV'!_ftn2</vt:lpstr>
      <vt:lpstr>'39. Praktyki zawodowe V'!_ftn2</vt:lpstr>
      <vt:lpstr>'39. Praktyki zawodowe VI'!_ftn2</vt:lpstr>
      <vt:lpstr>'40. Badania naukowe w pn'!_ftn2</vt:lpstr>
      <vt:lpstr>'5. Antropomotoryka'!_ftn2</vt:lpstr>
      <vt:lpstr>'6. Biologiczne uwar.'!_ftn2</vt:lpstr>
      <vt:lpstr>'7. Genetyka w sporcie'!_ftn2</vt:lpstr>
      <vt:lpstr>'8 Język angielski III'!_ftn2</vt:lpstr>
      <vt:lpstr>'8 Język angielski IV'!_ftn2</vt:lpstr>
      <vt:lpstr>'8 Język angielski V'!_ftn2</vt:lpstr>
      <vt:lpstr>'8. Język angielski I'!_ftn2</vt:lpstr>
      <vt:lpstr>'8. Język angielski II'!_ftn2</vt:lpstr>
      <vt:lpstr>'8. Język angielski VI'!_ftn2</vt:lpstr>
      <vt:lpstr>'9. Technologia inform.'!_ftn2</vt:lpstr>
      <vt:lpstr>' 4. Biomechanika sportu'!_ftn3</vt:lpstr>
      <vt:lpstr>'1. Anatomia'!_ftn3</vt:lpstr>
      <vt:lpstr>'11. Psychologia sportu'!_ftn3</vt:lpstr>
      <vt:lpstr>'12. Coaching sportowy'!_ftn3</vt:lpstr>
      <vt:lpstr>'13. Socjologia sportu'!_ftn3</vt:lpstr>
      <vt:lpstr>'14. Historia sportu'!_ftn3</vt:lpstr>
      <vt:lpstr>'15. Etyka'!_ftn3</vt:lpstr>
      <vt:lpstr>'16. Zarządzanie i market III'!_ftn3</vt:lpstr>
      <vt:lpstr>'16. Zarządzanie i market IV'!_ftn3</vt:lpstr>
      <vt:lpstr>'17. Ekono-prawne podstawy'!_ftn3</vt:lpstr>
      <vt:lpstr>'18. Zarządzanie przedsięwzięcia'!_ftn3</vt:lpstr>
      <vt:lpstr>'19. Teoria i tech treningu sp I'!_ftn3</vt:lpstr>
      <vt:lpstr>'19.Teoria i tech treningu sp II'!_ftn3</vt:lpstr>
      <vt:lpstr>'2. Fizjologia wysiłku fizyczn'!_ftn3</vt:lpstr>
      <vt:lpstr>'21. Przygotowanie kondyc w pn'!_ftn3</vt:lpstr>
      <vt:lpstr>'22. Przygotowanie koordynacyjne'!_ftn3</vt:lpstr>
      <vt:lpstr>'26. Pierwsza pomoc prze'!_ftn3</vt:lpstr>
      <vt:lpstr>'27. Ćw. gimnastyczne w pn'!_ftn3</vt:lpstr>
      <vt:lpstr>'28. Ćw. lekkoatletyczne w pn'!_ftn3</vt:lpstr>
      <vt:lpstr>'29. Pływanie'!_ftn3</vt:lpstr>
      <vt:lpstr>'3. Biochemia wysiłku fizycznego'!_ftn3</vt:lpstr>
      <vt:lpstr>'30. Gry zespołowe I'!_ftn3</vt:lpstr>
      <vt:lpstr>'31. Nowoczesne formy aktywności'!_ftn3</vt:lpstr>
      <vt:lpstr>'38. Specjalizacja zawodowa I'!_ftn3</vt:lpstr>
      <vt:lpstr>'39. Praktyki zawodowe I'!_ftn3</vt:lpstr>
      <vt:lpstr>'39. Praktyki zawodowe II'!_ftn3</vt:lpstr>
      <vt:lpstr>'39. Praktyki zawodowe III'!_ftn3</vt:lpstr>
      <vt:lpstr>'39. Praktyki zawodowe IV'!_ftn3</vt:lpstr>
      <vt:lpstr>'39. Praktyki zawodowe V'!_ftn3</vt:lpstr>
      <vt:lpstr>'39. Praktyki zawodowe VI'!_ftn3</vt:lpstr>
      <vt:lpstr>'40. Badania naukowe w pn'!_ftn3</vt:lpstr>
      <vt:lpstr>'5. Antropomotoryka'!_ftn3</vt:lpstr>
      <vt:lpstr>'6. Biologiczne uwar.'!_ftn3</vt:lpstr>
      <vt:lpstr>'7. Genetyka w sporcie'!_ftn3</vt:lpstr>
      <vt:lpstr>'8 Język angielski III'!_ftn3</vt:lpstr>
      <vt:lpstr>'8 Język angielski IV'!_ftn3</vt:lpstr>
      <vt:lpstr>'8 Język angielski V'!_ftn3</vt:lpstr>
      <vt:lpstr>'8. Język angielski I'!_ftn3</vt:lpstr>
      <vt:lpstr>'8. Język angielski II'!_ftn3</vt:lpstr>
      <vt:lpstr>'8. Język angielski VI'!_ftn3</vt:lpstr>
      <vt:lpstr>'9. Technologia inform.'!_ftn3</vt:lpstr>
      <vt:lpstr>' 4. Biomechanika sportu'!_ftnref3</vt:lpstr>
      <vt:lpstr>'1. Anatomia'!_ftnref3</vt:lpstr>
      <vt:lpstr>'11. Psychologia sportu'!_ftnref3</vt:lpstr>
      <vt:lpstr>'12. Coaching sportowy'!_ftnref3</vt:lpstr>
      <vt:lpstr>'13. Socjologia sportu'!_ftnref3</vt:lpstr>
      <vt:lpstr>'14. Historia sportu'!_ftnref3</vt:lpstr>
      <vt:lpstr>'15. Etyka'!_ftnref3</vt:lpstr>
      <vt:lpstr>'16. Zarządzanie i market III'!_ftnref3</vt:lpstr>
      <vt:lpstr>'16. Zarządzanie i market IV'!_ftnref3</vt:lpstr>
      <vt:lpstr>'17. Ekono-prawne podstawy'!_ftnref3</vt:lpstr>
      <vt:lpstr>'18. Zarządzanie przedsięwzięcia'!_ftnref3</vt:lpstr>
      <vt:lpstr>'19. Teoria i tech treningu sp I'!_ftnref3</vt:lpstr>
      <vt:lpstr>'19.Teoria i tech treningu sp II'!_ftnref3</vt:lpstr>
      <vt:lpstr>'2. Fizjologia wysiłku fizyczn'!_ftnref3</vt:lpstr>
      <vt:lpstr>'21. Przygotowanie kondyc w pn'!_ftnref3</vt:lpstr>
      <vt:lpstr>'22. Przygotowanie koordynacyjne'!_ftnref3</vt:lpstr>
      <vt:lpstr>'26. Pierwsza pomoc prze'!_ftnref3</vt:lpstr>
      <vt:lpstr>'27. Ćw. gimnastyczne w pn'!_ftnref3</vt:lpstr>
      <vt:lpstr>'28. Ćw. lekkoatletyczne w pn'!_ftnref3</vt:lpstr>
      <vt:lpstr>'29. Pływanie'!_ftnref3</vt:lpstr>
      <vt:lpstr>'3. Biochemia wysiłku fizycznego'!_ftnref3</vt:lpstr>
      <vt:lpstr>'30. Gry zespołowe I'!_ftnref3</vt:lpstr>
      <vt:lpstr>'31. Nowoczesne formy aktywności'!_ftnref3</vt:lpstr>
      <vt:lpstr>'38. Specjalizacja zawodowa I'!_ftnref3</vt:lpstr>
      <vt:lpstr>'39. Praktyki zawodowe I'!_ftnref3</vt:lpstr>
      <vt:lpstr>'39. Praktyki zawodowe II'!_ftnref3</vt:lpstr>
      <vt:lpstr>'39. Praktyki zawodowe III'!_ftnref3</vt:lpstr>
      <vt:lpstr>'39. Praktyki zawodowe IV'!_ftnref3</vt:lpstr>
      <vt:lpstr>'39. Praktyki zawodowe V'!_ftnref3</vt:lpstr>
      <vt:lpstr>'39. Praktyki zawodowe VI'!_ftnref3</vt:lpstr>
      <vt:lpstr>'40. Badania naukowe w pn'!_ftnref3</vt:lpstr>
      <vt:lpstr>'5. Antropomotoryka'!_ftnref3</vt:lpstr>
      <vt:lpstr>'6. Biologiczne uwar.'!_ftnref3</vt:lpstr>
      <vt:lpstr>'7. Genetyka w sporcie'!_ftnref3</vt:lpstr>
      <vt:lpstr>'8 Język angielski III'!_ftnref3</vt:lpstr>
      <vt:lpstr>'8 Język angielski IV'!_ftnref3</vt:lpstr>
      <vt:lpstr>'8 Język angielski V'!_ftnref3</vt:lpstr>
      <vt:lpstr>'8. Język angielski I'!_ftnref3</vt:lpstr>
      <vt:lpstr>'8. Język angielski II'!_ftnref3</vt:lpstr>
      <vt:lpstr>'8. Język angielski VI'!_ftnref3</vt:lpstr>
      <vt:lpstr>'9. Technologia inform.'!_ftnref3</vt:lpstr>
      <vt:lpstr>'8 Język angielski III'!lut_50</vt:lpstr>
      <vt:lpstr>'8 Język angielski IV'!lut_50</vt:lpstr>
      <vt:lpstr>'8 Język angielski V'!lut_50</vt:lpstr>
      <vt:lpstr>'8. Język angielski I'!lut_50</vt:lpstr>
      <vt:lpstr>'8. Język angielski II'!lut_50</vt:lpstr>
      <vt:lpstr>'8. Język angielski VI'!lut_50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kkusmierczyk</dc:creator>
  <cp:lastModifiedBy>Monika Lewczuk</cp:lastModifiedBy>
  <cp:lastPrinted>2019-09-24T06:27:51Z</cp:lastPrinted>
  <dcterms:created xsi:type="dcterms:W3CDTF">2014-04-16T08:46:38Z</dcterms:created>
  <dcterms:modified xsi:type="dcterms:W3CDTF">2022-03-17T08:28:12Z</dcterms:modified>
</cp:coreProperties>
</file>