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13_ncr:1_{E3CD398B-D464-4FF6-BDAC-C28B4301328B}" xr6:coauthVersionLast="36" xr6:coauthVersionMax="36" xr10:uidLastSave="{00000000-0000-0000-0000-000000000000}"/>
  <bookViews>
    <workbookView xWindow="-120" yWindow="-120" windowWidth="19425" windowHeight="11025" tabRatio="921" xr2:uid="{00000000-000D-0000-FFFF-FFFF00000000}"/>
  </bookViews>
  <sheets>
    <sheet name="sport-sporty walki" sheetId="138" r:id="rId1"/>
    <sheet name="1. Anatomia" sheetId="20" r:id="rId2"/>
    <sheet name="2. Fizjologia wysiłku fizyczn" sheetId="69" r:id="rId3"/>
    <sheet name="3. Biochemia wysiłku fizycznego" sheetId="22" r:id="rId4"/>
    <sheet name="4. Biomechanika sportu" sheetId="23" r:id="rId5"/>
    <sheet name="5. Antropomotoryka" sheetId="86" r:id="rId6"/>
    <sheet name="6. Biologiczne uwarunkowania" sheetId="91" r:id="rId7"/>
    <sheet name="7. Genetyka w sporcie" sheetId="26" r:id="rId8"/>
    <sheet name="8. Język angielski I" sheetId="27" r:id="rId9"/>
    <sheet name="8. Język angielski II" sheetId="28" r:id="rId10"/>
    <sheet name="8. Język angielski III" sheetId="29" r:id="rId11"/>
    <sheet name="8. Język angielski IV" sheetId="30" r:id="rId12"/>
    <sheet name="8. Język angielski V" sheetId="31" r:id="rId13"/>
    <sheet name="8. Język angielski VI" sheetId="32" r:id="rId14"/>
    <sheet name="9. Technologia inform." sheetId="127" r:id="rId15"/>
    <sheet name="10. Pedagogika" sheetId="34" r:id="rId16"/>
    <sheet name="11. Psychologia sportu" sheetId="128" r:id="rId17"/>
    <sheet name="12. Coaching sportowy" sheetId="129" r:id="rId18"/>
    <sheet name="13. Socjologia sportu" sheetId="37" r:id="rId19"/>
    <sheet name="14. Historia olimpij sport walk" sheetId="92" r:id="rId20"/>
    <sheet name="15. Etyka" sheetId="39" r:id="rId21"/>
    <sheet name="16. Zarządzanie przedsięw sport" sheetId="93" r:id="rId22"/>
    <sheet name="17. Teoria i tech treningu sp I" sheetId="130" r:id="rId23"/>
    <sheet name="17.Teoria i tech treningu sp II" sheetId="131" r:id="rId24"/>
    <sheet name="18. Nauczanie czynności rucho" sheetId="45" r:id="rId25"/>
    <sheet name="19. Przygotowanie koordyn w sw" sheetId="94" r:id="rId26"/>
    <sheet name="20. Traumatologia w sw" sheetId="95" r:id="rId27"/>
    <sheet name="21. Żywienie oraz metody reduk" sheetId="96" r:id="rId28"/>
    <sheet name="22. Higiena i odnowa biolog" sheetId="97" r:id="rId29"/>
    <sheet name="23. Pierwsza pomoc prze" sheetId="49" r:id="rId30"/>
    <sheet name="24. Kalistenika" sheetId="98" r:id="rId31"/>
    <sheet name="25. Akrobatyka sportowa" sheetId="99" r:id="rId32"/>
    <sheet name="26. Pływanie sportowe i użytk" sheetId="100" r:id="rId33"/>
    <sheet name="27. Gry zespołowe IV" sheetId="75" r:id="rId34"/>
    <sheet name="27. Gry zespołowe V" sheetId="76" r:id="rId35"/>
    <sheet name="27. Gry zespołowe VI" sheetId="53" r:id="rId36"/>
    <sheet name="28. Nowoczesne formy aktywności" sheetId="101" r:id="rId37"/>
    <sheet name="29. Boks" sheetId="102" r:id="rId38"/>
    <sheet name="30. Taekwon-do I" sheetId="103" r:id="rId39"/>
    <sheet name="30. Taekwon-do II" sheetId="104" r:id="rId40"/>
    <sheet name="31. Zapasy" sheetId="105" r:id="rId41"/>
    <sheet name="31. Grappling" sheetId="106" r:id="rId42"/>
    <sheet name="32. Muay thai" sheetId="107" r:id="rId43"/>
    <sheet name="33. MMA III" sheetId="108" r:id="rId44"/>
    <sheet name="33. MMA IV" sheetId="109" r:id="rId45"/>
    <sheet name="34. Walka wręcz z zbronią" sheetId="110" r:id="rId46"/>
    <sheet name="35. Strategia walki i rozwiązyw" sheetId="111" r:id="rId47"/>
    <sheet name="36. Specja TPM w sw III" sheetId="112" r:id="rId48"/>
    <sheet name="36. Specja TPM w sw IV" sheetId="113" r:id="rId49"/>
    <sheet name="37. Specja samoobrona V" sheetId="114" r:id="rId50"/>
    <sheet name="37. Specja samoobrona VI" sheetId="115" r:id="rId51"/>
    <sheet name="38. Specja MMA V" sheetId="116" r:id="rId52"/>
    <sheet name="38. Specja MMA VI" sheetId="117" r:id="rId53"/>
    <sheet name="38. Specja Taekwon V" sheetId="125" r:id="rId54"/>
    <sheet name="38. Specja Taekwon VI" sheetId="126" r:id="rId55"/>
    <sheet name="39. Praktyki zawodowe I" sheetId="132" r:id="rId56"/>
    <sheet name="39. Praktyki zawodowe II" sheetId="133" r:id="rId57"/>
    <sheet name="39. Praktyki zawodowe III" sheetId="134" r:id="rId58"/>
    <sheet name="39. Praktyki zawodowe IV" sheetId="135" r:id="rId59"/>
    <sheet name="39. Praktyki zawodowe V" sheetId="136" r:id="rId60"/>
    <sheet name="39. Praktyki zawodowe VI" sheetId="137" r:id="rId61"/>
    <sheet name="40. Badania naukowe w sw" sheetId="124" r:id="rId62"/>
  </sheets>
  <definedNames>
    <definedName name="_ftn1" localSheetId="1">'1. Anatomia'!$L$92</definedName>
    <definedName name="_ftn1" localSheetId="16">'11. Psychologia sportu'!$L$97</definedName>
    <definedName name="_ftn1" localSheetId="17">'12. Coaching sportowy'!$L$90</definedName>
    <definedName name="_ftn1" localSheetId="18">'13. Socjologia sportu'!$L$90</definedName>
    <definedName name="_ftn1" localSheetId="19">'14. Historia olimpij sport walk'!$L$72</definedName>
    <definedName name="_ftn1" localSheetId="20">'15. Etyka'!$L$76</definedName>
    <definedName name="_ftn1" localSheetId="21">'16. Zarządzanie przedsięw sport'!$L$94</definedName>
    <definedName name="_ftn1" localSheetId="22">'17. Teoria i tech treningu sp I'!$L$98</definedName>
    <definedName name="_ftn1" localSheetId="23">'17.Teoria i tech treningu sp II'!$L$96</definedName>
    <definedName name="_ftn1" localSheetId="2">'2. Fizjologia wysiłku fizyczn'!$L$97</definedName>
    <definedName name="_ftn1" localSheetId="28">'22. Higiena i odnowa biolog'!$L$102</definedName>
    <definedName name="_ftn1" localSheetId="29">'23. Pierwsza pomoc prze'!$L$72</definedName>
    <definedName name="_ftn1" localSheetId="30">'24. Kalistenika'!$L$84</definedName>
    <definedName name="_ftn1" localSheetId="31">'25. Akrobatyka sportowa'!$L$77</definedName>
    <definedName name="_ftn1" localSheetId="32">'26. Pływanie sportowe i użytk'!$L$82</definedName>
    <definedName name="_ftn1" localSheetId="33">'27. Gry zespołowe IV'!$L$79</definedName>
    <definedName name="_ftn1" localSheetId="36">'28. Nowoczesne formy aktywności'!$L$66</definedName>
    <definedName name="_ftn1" localSheetId="3">'3. Biochemia wysiłku fizycznego'!$L$97</definedName>
    <definedName name="_ftn1" localSheetId="41">'31. Grappling'!$L$82</definedName>
    <definedName name="_ftn1" localSheetId="40">'31. Zapasy'!$L$80</definedName>
    <definedName name="_ftn1" localSheetId="47">'36. Specja TPM w sw III'!$L$138</definedName>
    <definedName name="_ftn1" localSheetId="51">'38. Specja MMA V'!$L$93</definedName>
    <definedName name="_ftn1" localSheetId="55">'39. Praktyki zawodowe I'!$L$66</definedName>
    <definedName name="_ftn1" localSheetId="56">'39. Praktyki zawodowe II'!$L$63</definedName>
    <definedName name="_ftn1" localSheetId="57">'39. Praktyki zawodowe III'!$L$63</definedName>
    <definedName name="_ftn1" localSheetId="58">'39. Praktyki zawodowe IV'!$L$64</definedName>
    <definedName name="_ftn1" localSheetId="59">'39. Praktyki zawodowe V'!$L$65</definedName>
    <definedName name="_ftn1" localSheetId="60">'39. Praktyki zawodowe VI'!$L$64</definedName>
    <definedName name="_ftn1" localSheetId="4">'4. Biomechanika sportu'!$L$99</definedName>
    <definedName name="_ftn1" localSheetId="61">'40. Badania naukowe w sw'!$L$74</definedName>
    <definedName name="_ftn1" localSheetId="5">'5. Antropomotoryka'!$L$96</definedName>
    <definedName name="_ftn1" localSheetId="6">'6. Biologiczne uwarunkowania'!$L$95</definedName>
    <definedName name="_ftn1" localSheetId="7">'7. Genetyka w sporcie'!$L$97</definedName>
    <definedName name="_ftn1" localSheetId="8">'8. Język angielski I'!$L$79</definedName>
    <definedName name="_ftn1" localSheetId="9">'8. Język angielski II'!$L$80</definedName>
    <definedName name="_ftn1" localSheetId="10">'8. Język angielski III'!$L$77</definedName>
    <definedName name="_ftn1" localSheetId="11">'8. Język angielski IV'!$L$76</definedName>
    <definedName name="_ftn1" localSheetId="12">'8. Język angielski V'!$L$76</definedName>
    <definedName name="_ftn1" localSheetId="13">'8. Język angielski VI'!$L$76</definedName>
    <definedName name="_ftn1" localSheetId="14">'9. Technologia inform.'!$L$76</definedName>
    <definedName name="_ftn2" localSheetId="1">'1. Anatomia'!$L$93</definedName>
    <definedName name="_ftn2" localSheetId="16">'11. Psychologia sportu'!$L$98</definedName>
    <definedName name="_ftn2" localSheetId="17">'12. Coaching sportowy'!$L$91</definedName>
    <definedName name="_ftn2" localSheetId="18">'13. Socjologia sportu'!$L$91</definedName>
    <definedName name="_ftn2" localSheetId="19">'14. Historia olimpij sport walk'!$L$73</definedName>
    <definedName name="_ftn2" localSheetId="20">'15. Etyka'!$L$77</definedName>
    <definedName name="_ftn2" localSheetId="21">'16. Zarządzanie przedsięw sport'!$L$95</definedName>
    <definedName name="_ftn2" localSheetId="22">'17. Teoria i tech treningu sp I'!$L$99</definedName>
    <definedName name="_ftn2" localSheetId="23">'17.Teoria i tech treningu sp II'!$L$97</definedName>
    <definedName name="_ftn2" localSheetId="2">'2. Fizjologia wysiłku fizyczn'!$L$98</definedName>
    <definedName name="_ftn2" localSheetId="28">'22. Higiena i odnowa biolog'!$L$103</definedName>
    <definedName name="_ftn2" localSheetId="29">'23. Pierwsza pomoc prze'!$L$73</definedName>
    <definedName name="_ftn2" localSheetId="30">'24. Kalistenika'!$L$85</definedName>
    <definedName name="_ftn2" localSheetId="31">'25. Akrobatyka sportowa'!$L$78</definedName>
    <definedName name="_ftn2" localSheetId="32">'26. Pływanie sportowe i użytk'!$L$83</definedName>
    <definedName name="_ftn2" localSheetId="33">'27. Gry zespołowe IV'!$L$80</definedName>
    <definedName name="_ftn2" localSheetId="36">'28. Nowoczesne formy aktywności'!$L$67</definedName>
    <definedName name="_ftn2" localSheetId="3">'3. Biochemia wysiłku fizycznego'!$L$98</definedName>
    <definedName name="_ftn2" localSheetId="41">'31. Grappling'!$L$83</definedName>
    <definedName name="_ftn2" localSheetId="40">'31. Zapasy'!$L$81</definedName>
    <definedName name="_ftn2" localSheetId="47">'36. Specja TPM w sw III'!$L$139</definedName>
    <definedName name="_ftn2" localSheetId="51">'38. Specja MMA V'!$L$94</definedName>
    <definedName name="_ftn2" localSheetId="55">'39. Praktyki zawodowe I'!$L$67</definedName>
    <definedName name="_ftn2" localSheetId="56">'39. Praktyki zawodowe II'!$L$64</definedName>
    <definedName name="_ftn2" localSheetId="57">'39. Praktyki zawodowe III'!$L$64</definedName>
    <definedName name="_ftn2" localSheetId="58">'39. Praktyki zawodowe IV'!$L$65</definedName>
    <definedName name="_ftn2" localSheetId="59">'39. Praktyki zawodowe V'!$L$66</definedName>
    <definedName name="_ftn2" localSheetId="60">'39. Praktyki zawodowe VI'!$L$65</definedName>
    <definedName name="_ftn2" localSheetId="4">'4. Biomechanika sportu'!$L$100</definedName>
    <definedName name="_ftn2" localSheetId="61">'40. Badania naukowe w sw'!$L$75</definedName>
    <definedName name="_ftn2" localSheetId="5">'5. Antropomotoryka'!$L$97</definedName>
    <definedName name="_ftn2" localSheetId="6">'6. Biologiczne uwarunkowania'!$L$96</definedName>
    <definedName name="_ftn2" localSheetId="7">'7. Genetyka w sporcie'!$L$98</definedName>
    <definedName name="_ftn2" localSheetId="8">'8. Język angielski I'!$L$80</definedName>
    <definedName name="_ftn2" localSheetId="9">'8. Język angielski II'!$L$81</definedName>
    <definedName name="_ftn2" localSheetId="10">'8. Język angielski III'!$L$78</definedName>
    <definedName name="_ftn2" localSheetId="11">'8. Język angielski IV'!$L$77</definedName>
    <definedName name="_ftn2" localSheetId="12">'8. Język angielski V'!$L$77</definedName>
    <definedName name="_ftn2" localSheetId="13">'8. Język angielski VI'!$L$77</definedName>
    <definedName name="_ftn2" localSheetId="14">'9. Technologia inform.'!$L$77</definedName>
    <definedName name="_ftn3" localSheetId="1">'1. Anatomia'!$L$94</definedName>
    <definedName name="_ftn3" localSheetId="16">'11. Psychologia sportu'!$L$99</definedName>
    <definedName name="_ftn3" localSheetId="17">'12. Coaching sportowy'!$L$92</definedName>
    <definedName name="_ftn3" localSheetId="18">'13. Socjologia sportu'!$L$92</definedName>
    <definedName name="_ftn3" localSheetId="19">'14. Historia olimpij sport walk'!$L$74</definedName>
    <definedName name="_ftn3" localSheetId="20">'15. Etyka'!$L$78</definedName>
    <definedName name="_ftn3" localSheetId="21">'16. Zarządzanie przedsięw sport'!$L$96</definedName>
    <definedName name="_ftn3" localSheetId="22">'17. Teoria i tech treningu sp I'!$L$100</definedName>
    <definedName name="_ftn3" localSheetId="23">'17.Teoria i tech treningu sp II'!$L$98</definedName>
    <definedName name="_ftn3" localSheetId="2">'2. Fizjologia wysiłku fizyczn'!$L$99</definedName>
    <definedName name="_ftn3" localSheetId="28">'22. Higiena i odnowa biolog'!$L$104</definedName>
    <definedName name="_ftn3" localSheetId="29">'23. Pierwsza pomoc prze'!$L$74</definedName>
    <definedName name="_ftn3" localSheetId="30">'24. Kalistenika'!$L$86</definedName>
    <definedName name="_ftn3" localSheetId="31">'25. Akrobatyka sportowa'!$L$79</definedName>
    <definedName name="_ftn3" localSheetId="32">'26. Pływanie sportowe i użytk'!$L$84</definedName>
    <definedName name="_ftn3" localSheetId="33">'27. Gry zespołowe IV'!$L$81</definedName>
    <definedName name="_ftn3" localSheetId="36">'28. Nowoczesne formy aktywności'!$L$68</definedName>
    <definedName name="_ftn3" localSheetId="3">'3. Biochemia wysiłku fizycznego'!$L$99</definedName>
    <definedName name="_ftn3" localSheetId="41">'31. Grappling'!$L$84</definedName>
    <definedName name="_ftn3" localSheetId="40">'31. Zapasy'!$L$82</definedName>
    <definedName name="_ftn3" localSheetId="47">'36. Specja TPM w sw III'!$L$140</definedName>
    <definedName name="_ftn3" localSheetId="51">'38. Specja MMA V'!$L$95</definedName>
    <definedName name="_ftn3" localSheetId="55">'39. Praktyki zawodowe I'!$L$68</definedName>
    <definedName name="_ftn3" localSheetId="56">'39. Praktyki zawodowe II'!$L$65</definedName>
    <definedName name="_ftn3" localSheetId="57">'39. Praktyki zawodowe III'!$L$65</definedName>
    <definedName name="_ftn3" localSheetId="58">'39. Praktyki zawodowe IV'!$L$66</definedName>
    <definedName name="_ftn3" localSheetId="59">'39. Praktyki zawodowe V'!$L$67</definedName>
    <definedName name="_ftn3" localSheetId="60">'39. Praktyki zawodowe VI'!$L$66</definedName>
    <definedName name="_ftn3" localSheetId="4">'4. Biomechanika sportu'!$L$101</definedName>
    <definedName name="_ftn3" localSheetId="61">'40. Badania naukowe w sw'!$L$76</definedName>
    <definedName name="_ftn3" localSheetId="5">'5. Antropomotoryka'!$L$98</definedName>
    <definedName name="_ftn3" localSheetId="6">'6. Biologiczne uwarunkowania'!$L$97</definedName>
    <definedName name="_ftn3" localSheetId="7">'7. Genetyka w sporcie'!$L$99</definedName>
    <definedName name="_ftn3" localSheetId="8">'8. Język angielski I'!$L$81</definedName>
    <definedName name="_ftn3" localSheetId="9">'8. Język angielski II'!$L$82</definedName>
    <definedName name="_ftn3" localSheetId="10">'8. Język angielski III'!$L$79</definedName>
    <definedName name="_ftn3" localSheetId="11">'8. Język angielski IV'!$L$78</definedName>
    <definedName name="_ftn3" localSheetId="12">'8. Język angielski V'!$L$78</definedName>
    <definedName name="_ftn3" localSheetId="13">'8. Język angielski VI'!$L$78</definedName>
    <definedName name="_ftn3" localSheetId="14">'9. Technologia inform.'!$L$78</definedName>
    <definedName name="_ftnref1" localSheetId="1">'1. Anatomia'!#REF!</definedName>
    <definedName name="_ftnref1" localSheetId="16">'11. Psychologia sportu'!#REF!</definedName>
    <definedName name="_ftnref1" localSheetId="17">'12. Coaching sportowy'!#REF!</definedName>
    <definedName name="_ftnref1" localSheetId="18">'13. Socjologia sportu'!#REF!</definedName>
    <definedName name="_ftnref1" localSheetId="19">'14. Historia olimpij sport walk'!#REF!</definedName>
    <definedName name="_ftnref1" localSheetId="20">'15. Etyka'!#REF!</definedName>
    <definedName name="_ftnref1" localSheetId="21">'16. Zarządzanie przedsięw sport'!#REF!</definedName>
    <definedName name="_ftnref1" localSheetId="22">'17. Teoria i tech treningu sp I'!#REF!</definedName>
    <definedName name="_ftnref1" localSheetId="23">'17.Teoria i tech treningu sp II'!#REF!</definedName>
    <definedName name="_ftnref1" localSheetId="2">'2. Fizjologia wysiłku fizyczn'!#REF!</definedName>
    <definedName name="_ftnref1" localSheetId="28">'22. Higiena i odnowa biolog'!#REF!</definedName>
    <definedName name="_ftnref1" localSheetId="29">'23. Pierwsza pomoc prze'!#REF!</definedName>
    <definedName name="_ftnref1" localSheetId="30">'24. Kalistenika'!#REF!</definedName>
    <definedName name="_ftnref1" localSheetId="31">'25. Akrobatyka sportowa'!#REF!</definedName>
    <definedName name="_ftnref1" localSheetId="32">'26. Pływanie sportowe i użytk'!#REF!</definedName>
    <definedName name="_ftnref1" localSheetId="33">'27. Gry zespołowe IV'!#REF!</definedName>
    <definedName name="_ftnref1" localSheetId="36">'28. Nowoczesne formy aktywności'!#REF!</definedName>
    <definedName name="_ftnref1" localSheetId="3">'3. Biochemia wysiłku fizycznego'!#REF!</definedName>
    <definedName name="_ftnref1" localSheetId="41">'31. Grappling'!#REF!</definedName>
    <definedName name="_ftnref1" localSheetId="40">'31. Zapasy'!#REF!</definedName>
    <definedName name="_ftnref1" localSheetId="47">'36. Specja TPM w sw III'!#REF!</definedName>
    <definedName name="_ftnref1" localSheetId="51">'38. Specja MMA V'!#REF!</definedName>
    <definedName name="_ftnref1" localSheetId="55">'39. Praktyki zawodowe I'!#REF!</definedName>
    <definedName name="_ftnref1" localSheetId="56">'39. Praktyki zawodowe II'!#REF!</definedName>
    <definedName name="_ftnref1" localSheetId="57">'39. Praktyki zawodowe III'!#REF!</definedName>
    <definedName name="_ftnref1" localSheetId="58">'39. Praktyki zawodowe IV'!#REF!</definedName>
    <definedName name="_ftnref1" localSheetId="59">'39. Praktyki zawodowe V'!#REF!</definedName>
    <definedName name="_ftnref1" localSheetId="60">'39. Praktyki zawodowe VI'!#REF!</definedName>
    <definedName name="_ftnref1" localSheetId="4">'4. Biomechanika sportu'!#REF!</definedName>
    <definedName name="_ftnref1" localSheetId="61">'40. Badania naukowe w sw'!#REF!</definedName>
    <definedName name="_ftnref1" localSheetId="5">'5. Antropomotoryka'!#REF!</definedName>
    <definedName name="_ftnref1" localSheetId="6">'6. Biologiczne uwarunkowania'!#REF!</definedName>
    <definedName name="_ftnref1" localSheetId="7">'7. Genetyka w sporcie'!#REF!</definedName>
    <definedName name="_ftnref1" localSheetId="8">'8. Język angielski I'!#REF!</definedName>
    <definedName name="_ftnref1" localSheetId="9">'8. Język angielski II'!#REF!</definedName>
    <definedName name="_ftnref1" localSheetId="10">'8. Język angielski III'!#REF!</definedName>
    <definedName name="_ftnref1" localSheetId="11">'8. Język angielski IV'!#REF!</definedName>
    <definedName name="_ftnref1" localSheetId="12">'8. Język angielski V'!#REF!</definedName>
    <definedName name="_ftnref1" localSheetId="13">'8. Język angielski VI'!#REF!</definedName>
    <definedName name="_ftnref1" localSheetId="14">'9. Technologia inform.'!#REF!</definedName>
    <definedName name="_ftnref2" localSheetId="1">'1. Anatomia'!#REF!</definedName>
    <definedName name="_ftnref2" localSheetId="16">'11. Psychologia sportu'!#REF!</definedName>
    <definedName name="_ftnref2" localSheetId="17">'12. Coaching sportowy'!#REF!</definedName>
    <definedName name="_ftnref2" localSheetId="18">'13. Socjologia sportu'!#REF!</definedName>
    <definedName name="_ftnref2" localSheetId="19">'14. Historia olimpij sport walk'!#REF!</definedName>
    <definedName name="_ftnref2" localSheetId="20">'15. Etyka'!#REF!</definedName>
    <definedName name="_ftnref2" localSheetId="21">'16. Zarządzanie przedsięw sport'!#REF!</definedName>
    <definedName name="_ftnref2" localSheetId="22">'17. Teoria i tech treningu sp I'!#REF!</definedName>
    <definedName name="_ftnref2" localSheetId="23">'17.Teoria i tech treningu sp II'!#REF!</definedName>
    <definedName name="_ftnref2" localSheetId="2">'2. Fizjologia wysiłku fizyczn'!#REF!</definedName>
    <definedName name="_ftnref2" localSheetId="28">'22. Higiena i odnowa biolog'!#REF!</definedName>
    <definedName name="_ftnref2" localSheetId="29">'23. Pierwsza pomoc prze'!#REF!</definedName>
    <definedName name="_ftnref2" localSheetId="30">'24. Kalistenika'!#REF!</definedName>
    <definedName name="_ftnref2" localSheetId="31">'25. Akrobatyka sportowa'!#REF!</definedName>
    <definedName name="_ftnref2" localSheetId="32">'26. Pływanie sportowe i użytk'!#REF!</definedName>
    <definedName name="_ftnref2" localSheetId="33">'27. Gry zespołowe IV'!#REF!</definedName>
    <definedName name="_ftnref2" localSheetId="36">'28. Nowoczesne formy aktywności'!#REF!</definedName>
    <definedName name="_ftnref2" localSheetId="3">'3. Biochemia wysiłku fizycznego'!#REF!</definedName>
    <definedName name="_ftnref2" localSheetId="41">'31. Grappling'!#REF!</definedName>
    <definedName name="_ftnref2" localSheetId="40">'31. Zapasy'!#REF!</definedName>
    <definedName name="_ftnref2" localSheetId="47">'36. Specja TPM w sw III'!#REF!</definedName>
    <definedName name="_ftnref2" localSheetId="51">'38. Specja MMA V'!#REF!</definedName>
    <definedName name="_ftnref2" localSheetId="55">'39. Praktyki zawodowe I'!#REF!</definedName>
    <definedName name="_ftnref2" localSheetId="56">'39. Praktyki zawodowe II'!#REF!</definedName>
    <definedName name="_ftnref2" localSheetId="57">'39. Praktyki zawodowe III'!#REF!</definedName>
    <definedName name="_ftnref2" localSheetId="58">'39. Praktyki zawodowe IV'!#REF!</definedName>
    <definedName name="_ftnref2" localSheetId="59">'39. Praktyki zawodowe V'!#REF!</definedName>
    <definedName name="_ftnref2" localSheetId="60">'39. Praktyki zawodowe VI'!#REF!</definedName>
    <definedName name="_ftnref2" localSheetId="4">'4. Biomechanika sportu'!#REF!</definedName>
    <definedName name="_ftnref2" localSheetId="61">'40. Badania naukowe w sw'!#REF!</definedName>
    <definedName name="_ftnref2" localSheetId="5">'5. Antropomotoryka'!#REF!</definedName>
    <definedName name="_ftnref2" localSheetId="6">'6. Biologiczne uwarunkowania'!#REF!</definedName>
    <definedName name="_ftnref2" localSheetId="7">'7. Genetyka w sporcie'!#REF!</definedName>
    <definedName name="_ftnref2" localSheetId="8">'8. Język angielski I'!#REF!</definedName>
    <definedName name="_ftnref2" localSheetId="9">'8. Język angielski II'!#REF!</definedName>
    <definedName name="_ftnref2" localSheetId="10">'8. Język angielski III'!#REF!</definedName>
    <definedName name="_ftnref2" localSheetId="11">'8. Język angielski IV'!#REF!</definedName>
    <definedName name="_ftnref2" localSheetId="12">'8. Język angielski V'!#REF!</definedName>
    <definedName name="_ftnref2" localSheetId="13">'8. Język angielski VI'!#REF!</definedName>
    <definedName name="_ftnref2" localSheetId="14">'9. Technologia inform.'!#REF!</definedName>
    <definedName name="_ftnref3" localSheetId="1">'1. Anatomia'!$P$68</definedName>
    <definedName name="_ftnref3" localSheetId="16">'11. Psychologia sportu'!$P$73</definedName>
    <definedName name="_ftnref3" localSheetId="17">'12. Coaching sportowy'!$P$66</definedName>
    <definedName name="_ftnref3" localSheetId="18">'13. Socjologia sportu'!$P$67</definedName>
    <definedName name="_ftnref3" localSheetId="19">'14. Historia olimpij sport walk'!$P$49</definedName>
    <definedName name="_ftnref3" localSheetId="20">'15. Etyka'!$P$53</definedName>
    <definedName name="_ftnref3" localSheetId="21">'16. Zarządzanie przedsięw sport'!$P$70</definedName>
    <definedName name="_ftnref3" localSheetId="22">'17. Teoria i tech treningu sp I'!$P$75</definedName>
    <definedName name="_ftnref3" localSheetId="23">'17.Teoria i tech treningu sp II'!$P$73</definedName>
    <definedName name="_ftnref3" localSheetId="2">'2. Fizjologia wysiłku fizyczn'!$P$73</definedName>
    <definedName name="_ftnref3" localSheetId="28">'22. Higiena i odnowa biolog'!$P$79</definedName>
    <definedName name="_ftnref3" localSheetId="29">'23. Pierwsza pomoc prze'!$P$49</definedName>
    <definedName name="_ftnref3" localSheetId="30">'24. Kalistenika'!$P$60</definedName>
    <definedName name="_ftnref3" localSheetId="31">'25. Akrobatyka sportowa'!$P$53</definedName>
    <definedName name="_ftnref3" localSheetId="32">'26. Pływanie sportowe i użytk'!$P$58</definedName>
    <definedName name="_ftnref3" localSheetId="33">'27. Gry zespołowe IV'!$P$54</definedName>
    <definedName name="_ftnref3" localSheetId="36">'28. Nowoczesne formy aktywności'!$P$43</definedName>
    <definedName name="_ftnref3" localSheetId="3">'3. Biochemia wysiłku fizycznego'!$P$73</definedName>
    <definedName name="_ftnref3" localSheetId="41">'31. Grappling'!$P$56</definedName>
    <definedName name="_ftnref3" localSheetId="40">'31. Zapasy'!$P$54</definedName>
    <definedName name="_ftnref3" localSheetId="47">'36. Specja TPM w sw III'!$P$99</definedName>
    <definedName name="_ftnref3" localSheetId="51">'38. Specja MMA V'!$P$68</definedName>
    <definedName name="_ftnref3" localSheetId="55">'39. Praktyki zawodowe I'!$P$42</definedName>
    <definedName name="_ftnref3" localSheetId="56">'39. Praktyki zawodowe II'!#REF!</definedName>
    <definedName name="_ftnref3" localSheetId="57">'39. Praktyki zawodowe III'!#REF!</definedName>
    <definedName name="_ftnref3" localSheetId="58">'39. Praktyki zawodowe IV'!#REF!</definedName>
    <definedName name="_ftnref3" localSheetId="59">'39. Praktyki zawodowe V'!#REF!</definedName>
    <definedName name="_ftnref3" localSheetId="60">'39. Praktyki zawodowe VI'!#REF!</definedName>
    <definedName name="_ftnref3" localSheetId="4">'4. Biomechanika sportu'!$P$75</definedName>
    <definedName name="_ftnref3" localSheetId="61">'40. Badania naukowe w sw'!$P$51</definedName>
    <definedName name="_ftnref3" localSheetId="5">'5. Antropomotoryka'!$P$72</definedName>
    <definedName name="_ftnref3" localSheetId="6">'6. Biologiczne uwarunkowania'!$P$72</definedName>
    <definedName name="_ftnref3" localSheetId="7">'7. Genetyka w sporcie'!$P$74</definedName>
    <definedName name="_ftnref3" localSheetId="8">'8. Język angielski I'!$P$53</definedName>
    <definedName name="_ftnref3" localSheetId="9">'8. Język angielski II'!$P$54</definedName>
    <definedName name="_ftnref3" localSheetId="10">'8. Język angielski III'!$P$51</definedName>
    <definedName name="_ftnref3" localSheetId="11">'8. Język angielski IV'!$P$50</definedName>
    <definedName name="_ftnref3" localSheetId="12">'8. Język angielski V'!$P$50</definedName>
    <definedName name="_ftnref3" localSheetId="13">'8. Język angielski VI'!$P$50</definedName>
    <definedName name="_ftnref3" localSheetId="14">'9. Technologia inform.'!$P$52</definedName>
    <definedName name="lut_50" localSheetId="8">'8. Język angielski I'!$F$55</definedName>
    <definedName name="lut_50" localSheetId="9">'8. Język angielski II'!$F$56</definedName>
    <definedName name="lut_50" localSheetId="10">'8. Język angielski III'!$F$53</definedName>
    <definedName name="lut_50" localSheetId="11">'8. Język angielski IV'!$F$52</definedName>
    <definedName name="lut_50" localSheetId="12">'8. Język angielski V'!$F$52</definedName>
    <definedName name="lut_50" localSheetId="13">'8. Język angielski VI'!$F$52</definedName>
  </definedNames>
  <calcPr calcId="191029"/>
</workbook>
</file>

<file path=xl/calcChain.xml><?xml version="1.0" encoding="utf-8"?>
<calcChain xmlns="http://schemas.openxmlformats.org/spreadsheetml/2006/main">
  <c r="AH66" i="138" l="1"/>
  <c r="AH65" i="138"/>
  <c r="AF63" i="138"/>
  <c r="AB63" i="138"/>
  <c r="X63" i="138"/>
  <c r="T63" i="138"/>
  <c r="P63" i="138"/>
  <c r="L63" i="138"/>
  <c r="AG62" i="138"/>
  <c r="AF62" i="138"/>
  <c r="AE62" i="138"/>
  <c r="AD62" i="138"/>
  <c r="AC62" i="138"/>
  <c r="AB62" i="138"/>
  <c r="AA62" i="138"/>
  <c r="Z62" i="138"/>
  <c r="I62" i="138"/>
  <c r="H62" i="138"/>
  <c r="G62" i="138"/>
  <c r="F62" i="138"/>
  <c r="D62" i="138"/>
  <c r="C62" i="138"/>
  <c r="E62" i="138" s="1"/>
  <c r="I61" i="138"/>
  <c r="H61" i="138"/>
  <c r="G61" i="138"/>
  <c r="E61" i="138"/>
  <c r="D61" i="138"/>
  <c r="AG59" i="138"/>
  <c r="AF59" i="138"/>
  <c r="AE59" i="138"/>
  <c r="AD59" i="138"/>
  <c r="AC59" i="138"/>
  <c r="AB59" i="138"/>
  <c r="AA59" i="138"/>
  <c r="Z59" i="138"/>
  <c r="Y59" i="138"/>
  <c r="X59" i="138"/>
  <c r="W59" i="138"/>
  <c r="V59" i="138"/>
  <c r="U59" i="138"/>
  <c r="T59" i="138"/>
  <c r="S59" i="138"/>
  <c r="R59" i="138"/>
  <c r="Q59" i="138"/>
  <c r="P59" i="138"/>
  <c r="O59" i="138"/>
  <c r="N59" i="138"/>
  <c r="M59" i="138"/>
  <c r="L59" i="138"/>
  <c r="K59" i="138"/>
  <c r="J59" i="138"/>
  <c r="F59" i="138"/>
  <c r="I58" i="138"/>
  <c r="H58" i="138"/>
  <c r="G58" i="138"/>
  <c r="E58" i="138"/>
  <c r="I57" i="138"/>
  <c r="H57" i="138"/>
  <c r="G57" i="138"/>
  <c r="E57" i="138"/>
  <c r="D57" i="138"/>
  <c r="C57" i="138"/>
  <c r="G56" i="138"/>
  <c r="G55" i="138"/>
  <c r="I54" i="138"/>
  <c r="H54" i="138"/>
  <c r="G54" i="138"/>
  <c r="E54" i="138"/>
  <c r="D54" i="138"/>
  <c r="C54" i="138"/>
  <c r="I53" i="138"/>
  <c r="H53" i="138"/>
  <c r="G53" i="138" s="1"/>
  <c r="D53" i="138"/>
  <c r="C53" i="138"/>
  <c r="E53" i="138" s="1"/>
  <c r="I52" i="138"/>
  <c r="H52" i="138"/>
  <c r="G52" i="138"/>
  <c r="E52" i="138"/>
  <c r="D52" i="138"/>
  <c r="C52" i="138"/>
  <c r="G51" i="138"/>
  <c r="I50" i="138"/>
  <c r="H50" i="138" s="1"/>
  <c r="G50" i="138" s="1"/>
  <c r="D50" i="138"/>
  <c r="D59" i="138" s="1"/>
  <c r="C50" i="138"/>
  <c r="I49" i="138"/>
  <c r="H49" i="138"/>
  <c r="G49" i="138"/>
  <c r="D49" i="138"/>
  <c r="C49" i="138"/>
  <c r="E49" i="138" s="1"/>
  <c r="I48" i="138"/>
  <c r="H48" i="138" s="1"/>
  <c r="E48" i="138"/>
  <c r="AG46" i="138"/>
  <c r="AF46" i="138"/>
  <c r="AE46" i="138"/>
  <c r="AD46" i="138"/>
  <c r="AC46" i="138"/>
  <c r="AB46" i="138"/>
  <c r="AA46" i="138"/>
  <c r="Z46" i="138"/>
  <c r="Y46" i="138"/>
  <c r="X46" i="138"/>
  <c r="W46" i="138"/>
  <c r="V46" i="138"/>
  <c r="U46" i="138"/>
  <c r="T46" i="138"/>
  <c r="S46" i="138"/>
  <c r="R46" i="138"/>
  <c r="Q46" i="138"/>
  <c r="P46" i="138"/>
  <c r="O46" i="138"/>
  <c r="N46" i="138"/>
  <c r="M46" i="138"/>
  <c r="L46" i="138"/>
  <c r="K46" i="138"/>
  <c r="J46" i="138"/>
  <c r="I46" i="138"/>
  <c r="F46" i="138"/>
  <c r="I45" i="138"/>
  <c r="H45" i="138"/>
  <c r="G45" i="138" s="1"/>
  <c r="D45" i="138"/>
  <c r="C45" i="138"/>
  <c r="E45" i="138" s="1"/>
  <c r="I44" i="138"/>
  <c r="H44" i="138"/>
  <c r="G44" i="138"/>
  <c r="E44" i="138"/>
  <c r="D44" i="138"/>
  <c r="C44" i="138"/>
  <c r="I43" i="138"/>
  <c r="H43" i="138"/>
  <c r="G43" i="138" s="1"/>
  <c r="D43" i="138"/>
  <c r="C43" i="138"/>
  <c r="E43" i="138" s="1"/>
  <c r="I42" i="138"/>
  <c r="H42" i="138"/>
  <c r="G42" i="138"/>
  <c r="E42" i="138"/>
  <c r="D42" i="138"/>
  <c r="C42" i="138"/>
  <c r="I41" i="138"/>
  <c r="H41" i="138"/>
  <c r="H46" i="138" s="1"/>
  <c r="D41" i="138"/>
  <c r="D46" i="138" s="1"/>
  <c r="C41" i="138"/>
  <c r="C46" i="138" s="1"/>
  <c r="E46" i="138" s="1"/>
  <c r="AG39" i="138"/>
  <c r="AF39" i="138"/>
  <c r="AE39" i="138"/>
  <c r="AD39" i="138"/>
  <c r="AC39" i="138"/>
  <c r="AB39" i="138"/>
  <c r="AA39" i="138"/>
  <c r="Z39" i="138"/>
  <c r="Y39" i="138"/>
  <c r="X39" i="138"/>
  <c r="W39" i="138"/>
  <c r="V39" i="138"/>
  <c r="U39" i="138"/>
  <c r="T39" i="138"/>
  <c r="S39" i="138"/>
  <c r="R39" i="138"/>
  <c r="Q39" i="138"/>
  <c r="P39" i="138"/>
  <c r="O39" i="138"/>
  <c r="N39" i="138"/>
  <c r="M39" i="138"/>
  <c r="L39" i="138"/>
  <c r="K39" i="138"/>
  <c r="J39" i="138"/>
  <c r="F39" i="138"/>
  <c r="I38" i="138"/>
  <c r="H38" i="138" s="1"/>
  <c r="G38" i="138" s="1"/>
  <c r="D38" i="138"/>
  <c r="E38" i="138" s="1"/>
  <c r="C38" i="138"/>
  <c r="I37" i="138"/>
  <c r="H37" i="138"/>
  <c r="G37" i="138"/>
  <c r="D37" i="138"/>
  <c r="C37" i="138"/>
  <c r="E37" i="138" s="1"/>
  <c r="I36" i="138"/>
  <c r="H36" i="138" s="1"/>
  <c r="G36" i="138" s="1"/>
  <c r="D36" i="138"/>
  <c r="E36" i="138" s="1"/>
  <c r="C36" i="138"/>
  <c r="I35" i="138"/>
  <c r="I39" i="138" s="1"/>
  <c r="H35" i="138"/>
  <c r="H39" i="138" s="1"/>
  <c r="G35" i="138"/>
  <c r="G39" i="138" s="1"/>
  <c r="D35" i="138"/>
  <c r="D39" i="138" s="1"/>
  <c r="C35" i="138"/>
  <c r="E35" i="138" s="1"/>
  <c r="AG33" i="138"/>
  <c r="AG63" i="138" s="1"/>
  <c r="AF33" i="138"/>
  <c r="AE33" i="138"/>
  <c r="AD33" i="138"/>
  <c r="AC33" i="138"/>
  <c r="AC63" i="138" s="1"/>
  <c r="AB33" i="138"/>
  <c r="AA33" i="138"/>
  <c r="Z33" i="138"/>
  <c r="Y33" i="138"/>
  <c r="Y63" i="138" s="1"/>
  <c r="X33" i="138"/>
  <c r="W33" i="138"/>
  <c r="V33" i="138"/>
  <c r="U33" i="138"/>
  <c r="U63" i="138" s="1"/>
  <c r="T33" i="138"/>
  <c r="S33" i="138"/>
  <c r="R33" i="138"/>
  <c r="Q33" i="138"/>
  <c r="Q63" i="138" s="1"/>
  <c r="P33" i="138"/>
  <c r="O33" i="138"/>
  <c r="N33" i="138"/>
  <c r="M33" i="138"/>
  <c r="M63" i="138" s="1"/>
  <c r="L33" i="138"/>
  <c r="K33" i="138"/>
  <c r="J33" i="138"/>
  <c r="I33" i="138"/>
  <c r="F33" i="138"/>
  <c r="I32" i="138"/>
  <c r="H32" i="138"/>
  <c r="G32" i="138" s="1"/>
  <c r="D32" i="138"/>
  <c r="C32" i="138"/>
  <c r="E32" i="138" s="1"/>
  <c r="I31" i="138"/>
  <c r="H31" i="138"/>
  <c r="G31" i="138"/>
  <c r="E31" i="138"/>
  <c r="D31" i="138"/>
  <c r="C31" i="138"/>
  <c r="I30" i="138"/>
  <c r="H30" i="138"/>
  <c r="H33" i="138" s="1"/>
  <c r="D30" i="138"/>
  <c r="D33" i="138" s="1"/>
  <c r="C30" i="138"/>
  <c r="C33" i="138" s="1"/>
  <c r="AG28" i="138"/>
  <c r="AF28" i="138"/>
  <c r="AE28" i="138"/>
  <c r="AD28" i="138"/>
  <c r="AC28" i="138"/>
  <c r="AB28" i="138"/>
  <c r="AA28" i="138"/>
  <c r="Z28" i="138"/>
  <c r="Y28" i="138"/>
  <c r="X28" i="138"/>
  <c r="W28" i="138"/>
  <c r="V28" i="138"/>
  <c r="U28" i="138"/>
  <c r="T28" i="138"/>
  <c r="S28" i="138"/>
  <c r="R28" i="138"/>
  <c r="Q28" i="138"/>
  <c r="P28" i="138"/>
  <c r="O28" i="138"/>
  <c r="N28" i="138"/>
  <c r="M28" i="138"/>
  <c r="L28" i="138"/>
  <c r="K28" i="138"/>
  <c r="J28" i="138"/>
  <c r="F28" i="138"/>
  <c r="I27" i="138"/>
  <c r="H27" i="138" s="1"/>
  <c r="G27" i="138" s="1"/>
  <c r="D27" i="138"/>
  <c r="E27" i="138" s="1"/>
  <c r="C27" i="138"/>
  <c r="I26" i="138"/>
  <c r="H26" i="138"/>
  <c r="G26" i="138"/>
  <c r="D26" i="138"/>
  <c r="C26" i="138"/>
  <c r="E26" i="138" s="1"/>
  <c r="I25" i="138"/>
  <c r="H25" i="138" s="1"/>
  <c r="G25" i="138" s="1"/>
  <c r="D25" i="138"/>
  <c r="E25" i="138" s="1"/>
  <c r="C25" i="138"/>
  <c r="I24" i="138"/>
  <c r="H24" i="138"/>
  <c r="G24" i="138"/>
  <c r="D24" i="138"/>
  <c r="C24" i="138"/>
  <c r="E24" i="138" s="1"/>
  <c r="I23" i="138"/>
  <c r="H23" i="138" s="1"/>
  <c r="G23" i="138" s="1"/>
  <c r="D23" i="138"/>
  <c r="E23" i="138" s="1"/>
  <c r="C23" i="138"/>
  <c r="I22" i="138"/>
  <c r="H22" i="138"/>
  <c r="G22" i="138"/>
  <c r="D22" i="138"/>
  <c r="C22" i="138"/>
  <c r="E22" i="138" s="1"/>
  <c r="I21" i="138"/>
  <c r="H21" i="138" s="1"/>
  <c r="G21" i="138" s="1"/>
  <c r="D21" i="138"/>
  <c r="E21" i="138" s="1"/>
  <c r="C21" i="138"/>
  <c r="I20" i="138"/>
  <c r="H20" i="138"/>
  <c r="G20" i="138"/>
  <c r="D20" i="138"/>
  <c r="C20" i="138"/>
  <c r="E20" i="138" s="1"/>
  <c r="I19" i="138"/>
  <c r="I28" i="138" s="1"/>
  <c r="D19" i="138"/>
  <c r="D28" i="138" s="1"/>
  <c r="C19" i="138"/>
  <c r="AG17" i="138"/>
  <c r="AF17" i="138"/>
  <c r="AE17" i="138"/>
  <c r="AE63" i="138" s="1"/>
  <c r="AD17" i="138"/>
  <c r="AD63" i="138" s="1"/>
  <c r="AC17" i="138"/>
  <c r="AB17" i="138"/>
  <c r="AA17" i="138"/>
  <c r="AA63" i="138" s="1"/>
  <c r="Z17" i="138"/>
  <c r="Z63" i="138" s="1"/>
  <c r="Y17" i="138"/>
  <c r="X17" i="138"/>
  <c r="W17" i="138"/>
  <c r="W63" i="138" s="1"/>
  <c r="V17" i="138"/>
  <c r="V63" i="138" s="1"/>
  <c r="U17" i="138"/>
  <c r="T17" i="138"/>
  <c r="S17" i="138"/>
  <c r="S63" i="138" s="1"/>
  <c r="R17" i="138"/>
  <c r="R63" i="138" s="1"/>
  <c r="Q17" i="138"/>
  <c r="P17" i="138"/>
  <c r="O17" i="138"/>
  <c r="O63" i="138" s="1"/>
  <c r="N17" i="138"/>
  <c r="N63" i="138" s="1"/>
  <c r="M17" i="138"/>
  <c r="L17" i="138"/>
  <c r="K17" i="138"/>
  <c r="K63" i="138" s="1"/>
  <c r="J17" i="138"/>
  <c r="J63" i="138" s="1"/>
  <c r="F17" i="138"/>
  <c r="F63" i="138" s="1"/>
  <c r="I16" i="138"/>
  <c r="H16" i="138"/>
  <c r="G16" i="138"/>
  <c r="E16" i="138"/>
  <c r="D16" i="138"/>
  <c r="C16" i="138"/>
  <c r="I15" i="138"/>
  <c r="H15" i="138"/>
  <c r="G15" i="138" s="1"/>
  <c r="D15" i="138"/>
  <c r="C15" i="138"/>
  <c r="E15" i="138" s="1"/>
  <c r="I14" i="138"/>
  <c r="H14" i="138"/>
  <c r="G14" i="138"/>
  <c r="E14" i="138"/>
  <c r="D14" i="138"/>
  <c r="C14" i="138"/>
  <c r="I13" i="138"/>
  <c r="H13" i="138"/>
  <c r="G13" i="138" s="1"/>
  <c r="D13" i="138"/>
  <c r="C13" i="138"/>
  <c r="E13" i="138" s="1"/>
  <c r="I12" i="138"/>
  <c r="H12" i="138"/>
  <c r="G12" i="138"/>
  <c r="E12" i="138"/>
  <c r="D12" i="138"/>
  <c r="C12" i="138"/>
  <c r="I11" i="138"/>
  <c r="I17" i="138" s="1"/>
  <c r="H11" i="138"/>
  <c r="G11" i="138" s="1"/>
  <c r="D11" i="138"/>
  <c r="D17" i="138" s="1"/>
  <c r="C11" i="138"/>
  <c r="E11" i="138" s="1"/>
  <c r="I10" i="138"/>
  <c r="H10" i="138"/>
  <c r="G10" i="138"/>
  <c r="E10" i="138"/>
  <c r="D10" i="138"/>
  <c r="C10" i="138"/>
  <c r="D63" i="138" l="1"/>
  <c r="G17" i="138"/>
  <c r="E33" i="138"/>
  <c r="G48" i="138"/>
  <c r="H59" i="138"/>
  <c r="G59" i="138" s="1"/>
  <c r="C59" i="138"/>
  <c r="E59" i="138" s="1"/>
  <c r="E19" i="138"/>
  <c r="C28" i="138"/>
  <c r="E28" i="138" s="1"/>
  <c r="E50" i="138"/>
  <c r="E30" i="138"/>
  <c r="E41" i="138"/>
  <c r="I59" i="138"/>
  <c r="I63" i="138" s="1"/>
  <c r="C17" i="138"/>
  <c r="H17" i="138"/>
  <c r="C39" i="138"/>
  <c r="E39" i="138" s="1"/>
  <c r="H19" i="138"/>
  <c r="G30" i="138"/>
  <c r="G33" i="138" s="1"/>
  <c r="G41" i="138"/>
  <c r="G46" i="138" s="1"/>
  <c r="C63" i="138" l="1"/>
  <c r="E63" i="138" s="1"/>
  <c r="E17" i="138"/>
  <c r="G63" i="138"/>
  <c r="G19" i="138"/>
  <c r="G28" i="138" s="1"/>
  <c r="H28" i="138"/>
  <c r="H63" i="138" s="1"/>
</calcChain>
</file>

<file path=xl/sharedStrings.xml><?xml version="1.0" encoding="utf-8"?>
<sst xmlns="http://schemas.openxmlformats.org/spreadsheetml/2006/main" count="10126" uniqueCount="3463">
  <si>
    <t>PLAN  STUDIÓW STACJONARNYCH</t>
  </si>
  <si>
    <t>Akademia Wychowania Fizycznego Józefa Piłsudskiego w Warszawie</t>
  </si>
  <si>
    <t>Wymiar godzin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</si>
  <si>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</si>
  <si>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</si>
  <si>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</si>
  <si>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</si>
  <si>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</si>
  <si>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</si>
  <si>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</si>
  <si>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</si>
  <si>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E</t>
  </si>
  <si>
    <t>Z-3</t>
  </si>
  <si>
    <t>Z-1</t>
  </si>
  <si>
    <t>E-2</t>
  </si>
  <si>
    <t>E-3</t>
  </si>
  <si>
    <t>E-4</t>
  </si>
  <si>
    <t>Z-2</t>
  </si>
  <si>
    <t>Z-4</t>
  </si>
  <si>
    <t>E-1</t>
  </si>
  <si>
    <t>I</t>
  </si>
  <si>
    <t>II</t>
  </si>
  <si>
    <t>Łącznie</t>
  </si>
  <si>
    <t>ZALICZENIA</t>
  </si>
  <si>
    <t>EGZAMINY</t>
  </si>
  <si>
    <t>pw</t>
  </si>
  <si>
    <t>III</t>
  </si>
  <si>
    <t>V</t>
  </si>
  <si>
    <t>IV</t>
  </si>
  <si>
    <t>VI</t>
  </si>
  <si>
    <t>Zajęcia kontak-towe**</t>
  </si>
  <si>
    <t>w</t>
  </si>
  <si>
    <t>ćw</t>
  </si>
  <si>
    <t>E-6</t>
  </si>
  <si>
    <t xml:space="preserve">RAZEM   </t>
  </si>
  <si>
    <t>Anatomia</t>
  </si>
  <si>
    <t>Pedagogika</t>
  </si>
  <si>
    <t>Z-6</t>
  </si>
  <si>
    <t>E-5</t>
  </si>
  <si>
    <t>Z-5</t>
  </si>
  <si>
    <t>Pierwsza pomoc przedmedyczna</t>
  </si>
  <si>
    <t>Socjologia sportu</t>
  </si>
  <si>
    <t>Genetyka w sporcie</t>
  </si>
  <si>
    <t>Nauczanie czynności ruchowych</t>
  </si>
  <si>
    <t>Coaching sportowy</t>
  </si>
  <si>
    <t>Technologia informacyjna</t>
  </si>
  <si>
    <t xml:space="preserve">KIERUNEK SPORT I STOPIEŃ </t>
  </si>
  <si>
    <t>Moduł naukowo-badawczy</t>
  </si>
  <si>
    <t>Moduł przygotowania motorycznego</t>
  </si>
  <si>
    <t>Moduł ćwiczeń usprawniających</t>
  </si>
  <si>
    <t>Moduł działań profilaktyczno-zdrowotnych</t>
  </si>
  <si>
    <t>Moduł rozwoju osobistego i relacji społecznych</t>
  </si>
  <si>
    <t>Moduł biologicznego wspomagania procesu szkolenia sportowego</t>
  </si>
  <si>
    <t>VII</t>
  </si>
  <si>
    <t>Nowoczesne formy aktywności fizycznej*</t>
  </si>
  <si>
    <t>Biomechanika sportu</t>
  </si>
  <si>
    <t>Wydział Wychowania Fizycznego i Zdrowia w Białej Podlaskiej</t>
  </si>
  <si>
    <t>Jednostka organizacyjna</t>
  </si>
  <si>
    <t>WWFiZ</t>
  </si>
  <si>
    <t>Nazwa i kod przedmiotu</t>
  </si>
  <si>
    <t>Kierunek i poziom studiów</t>
  </si>
  <si>
    <t>Rok/semestr</t>
  </si>
  <si>
    <t>I rok/I semestr</t>
  </si>
  <si>
    <t>Liczba godzin</t>
  </si>
  <si>
    <t>30/30</t>
  </si>
  <si>
    <t>Liczba punktów ECTS</t>
  </si>
  <si>
    <t>Typ przedmiotu</t>
  </si>
  <si>
    <t>obowiązkowy</t>
  </si>
  <si>
    <t>Język wykładowy</t>
  </si>
  <si>
    <t>polski</t>
  </si>
  <si>
    <t>*stacjonarny, niestacjonarny, e-learningowy</t>
  </si>
  <si>
    <t xml:space="preserve">Sposób realizacji zajęć* </t>
  </si>
  <si>
    <t>stacjonarny</t>
  </si>
  <si>
    <t>Forma realizacji przedmiotu**</t>
  </si>
  <si>
    <t>wykłady/ćwiczenia</t>
  </si>
  <si>
    <t>**wykłady, ćwiczenia, laboratoria, warsztaty, projekty samodzielne prowadzenie zajęć przez studenta</t>
  </si>
  <si>
    <t xml:space="preserve">Wymagania wstępne </t>
  </si>
  <si>
    <t>Cel przedmiotu</t>
  </si>
  <si>
    <t>Wiedza</t>
  </si>
  <si>
    <t>Kompetencje społeczne</t>
  </si>
  <si>
    <t>Metody oceny efektów uczenia się#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</si>
  <si>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</si>
  <si>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</si>
  <si>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</si>
  <si>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</si>
  <si>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</si>
  <si>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</si>
  <si>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</si>
  <si>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>wykład (2)</t>
  </si>
  <si>
    <t xml:space="preserve">P_W01, P_W02
P_U01 </t>
  </si>
  <si>
    <t>P_W01, P_W02</t>
  </si>
  <si>
    <t>P_W01, P_W02
P_U01</t>
  </si>
  <si>
    <t>K_W01, K_W02, K_U01</t>
  </si>
  <si>
    <t>wykład (1)</t>
  </si>
  <si>
    <t>P_W02</t>
  </si>
  <si>
    <t>ćwiczenia (2)</t>
  </si>
  <si>
    <t>P_W01, P_U01
P_U03, P_K02</t>
  </si>
  <si>
    <t>P_W01, P_W02, P_U01</t>
  </si>
  <si>
    <t>P_W02, P_U01</t>
  </si>
  <si>
    <t>P_W01, P_W02, P_U01, P_U02, P_U03, P_K01, P_K02</t>
  </si>
  <si>
    <t>P_W02, P_W03, P_U02, P_U03</t>
  </si>
  <si>
    <t>P_W01, P_U02, P_U03</t>
  </si>
  <si>
    <t>P_W01, P_W02, P_W03, P_U01, P_U02, P_K01</t>
  </si>
  <si>
    <t xml:space="preserve">P_W01, P_W02, P_W03, P_U01, P_U02, </t>
  </si>
  <si>
    <t>P_W01, P_W02, P_U02</t>
  </si>
  <si>
    <t>P_W03, P_U01, P_U02</t>
  </si>
  <si>
    <t>P_W01, P_W02, P_W03, P_U02</t>
  </si>
  <si>
    <t>P_W01, P_W02, P_W03, P_U01</t>
  </si>
  <si>
    <t>Narzędzia dydaktyczne</t>
  </si>
  <si>
    <t>1. Rzutnik, projektor multimedialny, plansze dydaktyczne.</t>
  </si>
  <si>
    <t>2. Modele anatomiczne narządów.</t>
  </si>
  <si>
    <t>Warunki zaliczenia przedmiotu</t>
  </si>
  <si>
    <t>Przykładowe zagadnienia zaliczeniowe</t>
  </si>
  <si>
    <t>1. Opisz budowę kości i wskaż na preparacie jego podstawowe części.</t>
  </si>
  <si>
    <t>2. Wymień grupy mięśni funkcyjnych w obrębie stawu biodrowego, kolanowego, skokowego górnego. Podaj przykłady mięśni antagonistycznych.</t>
  </si>
  <si>
    <t>4. Opisz drogę impulsu nerwowego do mięśni grzbietu.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</si>
  <si>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</si>
  <si>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</si>
  <si>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</si>
  <si>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</si>
  <si>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</si>
  <si>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</si>
  <si>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</si>
  <si>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100/4</t>
  </si>
  <si>
    <t>Prowadzący przedmiot                                                                                   (e-mail)</t>
  </si>
  <si>
    <t>Sport (I stopień)</t>
  </si>
  <si>
    <t>II rok/III semestr</t>
  </si>
  <si>
    <t>ćwiczenia/wykłady</t>
  </si>
  <si>
    <t>1. Pojęcie wydolności fizycznej i zdolności wysiłkowej. Fizjologiczna adaptacja układu mięśniowego do wysiłku fizycznego.</t>
  </si>
  <si>
    <t>P_W01</t>
  </si>
  <si>
    <t>K_W01</t>
  </si>
  <si>
    <t xml:space="preserve">5. Energetyka skurczu mięśnia i wysiłku. </t>
  </si>
  <si>
    <t>K_W01, K_W02</t>
  </si>
  <si>
    <t>6. Stężenie mleczanu we krwi. Próg beztlenowy jako wskaźniki w diagnostyce wysiłkowej.</t>
  </si>
  <si>
    <t xml:space="preserve">P_W02, P_U01, P_K01 </t>
  </si>
  <si>
    <t>K_W02, K_U07, K_K04</t>
  </si>
  <si>
    <t>P_W01, P_U01, P_K02</t>
  </si>
  <si>
    <t>K_W01, K_U07, K_K07</t>
  </si>
  <si>
    <t>P_W01, P_W03, P_U02</t>
  </si>
  <si>
    <t>K_W01, K_W08, K_U17</t>
  </si>
  <si>
    <t>9. Hormonalna regulacja wysiłku fizycznego.</t>
  </si>
  <si>
    <t>10. Znaczenie reaktywnych form tlenu i azotu w stanach fizjologicznych i patologii.</t>
  </si>
  <si>
    <t>11. Starzenie się jako uwarunkowanie w sporcie i wysiłku fizycznym.</t>
  </si>
  <si>
    <t>P_W01, P_U02</t>
  </si>
  <si>
    <t>K_W01,  K_U17</t>
  </si>
  <si>
    <t>P_W02, P_U01, P_K01</t>
  </si>
  <si>
    <t>P_W02, P_U02</t>
  </si>
  <si>
    <t>K_W02,  K_U17</t>
  </si>
  <si>
    <t xml:space="preserve">15. Fizjologiczne uwarunkowania treningu dzieci i młodzieży: trening oporowy. </t>
  </si>
  <si>
    <t>P_W03, P_U01</t>
  </si>
  <si>
    <t>K_W08, K_U07</t>
  </si>
  <si>
    <t xml:space="preserve">4. Ocena intensywności wysiłku w oparciu o rejestrację częstości skurczów serca. Metody pomiaru, interpretacja wartości. </t>
  </si>
  <si>
    <t>P_W01, P_U01, P_U02, P_K02</t>
  </si>
  <si>
    <t>K_W01, K_U07, K_U17, K_K07</t>
  </si>
  <si>
    <t>K_W02,  K_U07, K_K04</t>
  </si>
  <si>
    <t>7. Wybrane metody oceny wydolności fizycznej cd.: (praktyczne wykonanie i interpretacja wyników  testu: PWC170 i Ruffiera – zastosowanie praktyczne w naborze i selekcji w piłce nożnej.</t>
  </si>
  <si>
    <t>8. Fizjologiczne uwarunkowania wykonywania wysiłków o maksymalnej mocy.</t>
  </si>
  <si>
    <t xml:space="preserve">9. Ocena wydolności beztlenowej. Praktyczne wykonanie i interpretacja wyników Testu Wingate </t>
  </si>
  <si>
    <t>P_W01, P_U01, P_U02</t>
  </si>
  <si>
    <t>K_W01,  K_U07, K_U17</t>
  </si>
  <si>
    <t>12. Metody oceny należnej masy ciała. Pomiar tkanki tłuszczowej metodą BIA.</t>
  </si>
  <si>
    <t>P_W02, P_W03, P_U02</t>
  </si>
  <si>
    <t>K_W02,  K_W08, K_U17</t>
  </si>
  <si>
    <t>P_W01, P_W02, P_K02</t>
  </si>
  <si>
    <t>P_W01, P_W02, K_K07</t>
  </si>
  <si>
    <t>3. Rejestratory częstości skurczów serca.</t>
  </si>
  <si>
    <t>7. Spirometry.</t>
  </si>
  <si>
    <t>1. Rola układu nerwowego w regulacji narządu ruchu.</t>
  </si>
  <si>
    <t>3. Zagrożenia zdrowotne braku aktywności ruchowej.</t>
  </si>
  <si>
    <t>5. Zasadność stosowania prób i testów wysiłkowych u ludzi uprawiających systematyczną aktywność fizyczną i w sporcie wyczynowym.</t>
  </si>
  <si>
    <t xml:space="preserve"> 1. Birch K. i inni (2008). Fizjologia sportu. Krótkie wykłady. Wydawnictwo Naukowe PWN SA, Warszawa.</t>
  </si>
  <si>
    <t>3. Chmura J (2016). Rozgrzewka. Podstawy fizjologiczne i zastosowanie praktyczne. PZWL Warszawa</t>
  </si>
  <si>
    <t>5. Górski J. (red.) (2011). Fizjologia wysiłku i treningu fizycznego. Wydawnictwo Lekarskie PZWL, Warszawa.</t>
  </si>
  <si>
    <t>6. Halicka-Ambroziak H. D. i inni (1996). Wskazówki do ćwiczeń z fizjologii dla studentów wychowania fizycznego. Wydawnictwo AWF Warszawa.</t>
  </si>
  <si>
    <t>7. Jaskólski A. (red.) (2002). Podstawy fizjologii wysiłku fizycznego z zarysem fizjologii człowieka. Wydawnictwo AWF Wrocław.</t>
  </si>
  <si>
    <t>8. McLaughlin D. i inni (2008). Fizjologia człowieka. Krótkie wykłady. Wydawnictwo Lekarskie PZWL, Warszawa.</t>
  </si>
  <si>
    <t>5. Omów rodzaje bilansu azotowego organizmu oraz czynniki wpływające na stężenie mocznika we krwi.</t>
  </si>
  <si>
    <t>4. Wyjaśnij, czym uwarunkowany jest podział cholesterolu na zły i dobry.</t>
  </si>
  <si>
    <t>3. Wyjaśnij, na czym polega regulacja hormonalna stężenia glukozy we krwi.</t>
  </si>
  <si>
    <t xml:space="preserve">2. Omów zastosowanie pomiarów aktywności kinazy kreatynowej we krwi w praktyce sportowej. </t>
  </si>
  <si>
    <t>1. Opisz, na czym polega rola kreatyny i fosfokreatyny w komórce mięśniowej.</t>
  </si>
  <si>
    <t>5. Dostępna aparatura do oznaczania wybranych diagnostycznych (analizator parametrów moczu, spektrofotometr, analizator parametrów krytycznych krwi oraz parametrów równowagi-kwasowo-zasadowej).</t>
  </si>
  <si>
    <t>4. Zestawy odczynników do przeprowadzenia oznaczeń we krwi: glukozy, cholesterolu, kinazy kreatynowej, mocznika, kreatyniny, jak też wybranych parametrów w moczu.</t>
  </si>
  <si>
    <t>3. Odczynniki chemiczne odpowiednie do przeprowadzenia zaplanowanych eksperymentów.</t>
  </si>
  <si>
    <t xml:space="preserve">2. Drobny sprzęt laboratoryjny (szkło i inne) odpowiedni do przeprowadzenia zaplanowanych eksperymentów.
</t>
  </si>
  <si>
    <t>K_W01, K_W02, K_W10, K_U07,  K_U21, K_K10</t>
  </si>
  <si>
    <t>P_W01, P_W02, P_W03, P_U01, P_U03, P_K03</t>
  </si>
  <si>
    <t>15. Zajęcie wyrównawcze.</t>
  </si>
  <si>
    <t>14. Kolokwium II sprawdzające. Omówienie wyników.</t>
  </si>
  <si>
    <t>K_W01, K_W02, K_W10, K_U07, K_U17, K_U21, K_K04, K_K08, K_K10</t>
  </si>
  <si>
    <t>P_W01, P_W02, P_W03, P_U01, P_U02, P_U03, P_K01, P_K02, P_K03</t>
  </si>
  <si>
    <t>13. Enzymy wewnątrzmięśniowe i ich rola w badaniu uszkodzeń tkanki mięśniowej wywołanych wysiłkiem fizycznym. Budowa i występowanie kinazy kreatynowej (CK) w organizmie. Wpływ różnego rodzaju wysiłków na stan funkcjonalny błon komórek mięśniowych i aktywność CK w osoczu krwi. Użyteczność pomiarów aktywności CK w osoczu do monitorowania treningu sportowego. Wykonanie oznaczeń i interpretacja wyników.</t>
  </si>
  <si>
    <t>12. Kreatyna - synteza i metabolizm. Źródła kreatyny i jej rola w komórce mięśniowej. Kreatynina jako produkt przemiany kreatyny. Wykorzystanie w biochemii klinicznej pomiarów stężenia kreatyniny we krwi i w dobowej zbiórce moczu. Klirens kreatyniny w ocenie funkcji nerek. Oznaczenie stężenia kreatyniny w osoczu krwi.</t>
  </si>
  <si>
    <t>11. Mocznik jako końcowy produkt metabolizmu białek w organizmie. Czynniki wpływające na stężenie mocznika w osoczu krwi. Negatywne skutki stosowania diety wysokobiałkowej. Zastosowanie pomiarów stężenia mocznika we krwi w monitorowaniu procesu treningowego. Wykonanie oznaczeń i omówienie uzyskanych wyników.</t>
  </si>
  <si>
    <t>10. Wybrane parametry biochemiczne moczu. Substancje niepożądane w moczu. Wpływ wysiłku fizycznego na poziom wybranych parametrów; proteinuria wysiłkowa. Doświadczenie: oznaczenie wybranych parametrów w moczu metodą paskową.</t>
  </si>
  <si>
    <t>9. Równowaga kwasowo – zasadowa i jej zaburzenie pod wpływem intensywnego wysiłku fizycznego. Kwasica metaboliczna a zmęczenie mięśni oraz mechanizmy kompensacyjne. Wykonanie pomiaru parametrów równowagi kwasowo-zasadowej w spoczynku i po intensywnym wysiłku fizycznym oraz analiza uzyskanych wyników.</t>
  </si>
  <si>
    <t>8. Kwas mlekowy jako produkt glikolizy beztlenowej. Praktyczne zastosowanie pomiarów stężenia mleczanu we krwi do oceny intensywności wysiłku fizycznego; wyjaśnienie pojęcia „próg przemian beztlenowych” (PPA). Przydatność oznaczeń stężenia mleczanu we krwi do oceny wydolności tlenowej organizmu. Wykonanie pomiarów stężenia mleczanu we krwi przed i po intensywnym wysiłku fizycznym i praktyczne wnioski.</t>
  </si>
  <si>
    <t>K_W01, K_U07, K_K10</t>
  </si>
  <si>
    <t>P_W01, P_U01, P_K03</t>
  </si>
  <si>
    <t>7.  Kolokwium I sprawdzające. Omówienie wyników.</t>
  </si>
  <si>
    <t xml:space="preserve">K_W01, K_U17,                   K_K04, K_K08 </t>
  </si>
  <si>
    <t xml:space="preserve">P_W01, P_U02,                  P_K01, P_K02  </t>
  </si>
  <si>
    <t>6. Tłuszczowce (lipidy) - budowa, funkcje i klasyfikacja.  Transport lipidów we krwi (lipoproteiny). Wykonanie pomiarów stężenia cholesterolu LDL i HDL w osoczu krwi.</t>
  </si>
  <si>
    <t xml:space="preserve">K_W01, K_U17,                       K_K04, K_K08 </t>
  </si>
  <si>
    <t xml:space="preserve">P_W01, P_U02,                 P_K01, P_K02  </t>
  </si>
  <si>
    <t>5. Metabolizm glikogenu i glukozy w organizmie człowieka. Homeostaza glukozy we krwi- regulacja hormonalna. Doświadczenie: oznaczenie poziomu glukozy we krwi metodą paskową.</t>
  </si>
  <si>
    <t xml:space="preserve">K_W01, K_U17,                     K_K04, K_K08 </t>
  </si>
  <si>
    <t>4. Węglowodany - budowa, funkcje, właściwości oraz wybrane klasyfikacje. Doświadczenia: wykrywanie skrobi i próba Seliwanowa.</t>
  </si>
  <si>
    <t xml:space="preserve">K_W01, K_U17,                      K_K04, K_K08 </t>
  </si>
  <si>
    <t xml:space="preserve">P_W01, P_U02,                P_K01, P_K02  </t>
  </si>
  <si>
    <t>3. Budowa i funkcja białek w organizmie. Wybrane klasyfikacje białek. Proces denaturacji białek. Doświadczenia: reakcje strącania białek pod wpływem wybranych czynników i reakcja biuretowa.</t>
  </si>
  <si>
    <t xml:space="preserve">P_W01, P_U02,            P_K01, P_K02  </t>
  </si>
  <si>
    <t>2. Aminokwasy – budowa oraz wybrane klasyfikacje. Reakcje na wykrywanie wybranych aminokwasów (reakcja ksantoproteinowa i reakcja Fola) - przeprowadzenie doświadczeń.</t>
  </si>
  <si>
    <t xml:space="preserve">P_W01, P_W02,
P_U01, P_U02, P_U03, P_K03 </t>
  </si>
  <si>
    <t xml:space="preserve">1. Zapoznanie studenta z celami, efektami kształcenia i sposobami ich weryfikacji, treściami programowymi, literaturą oraz zasadami bezpieczeństwa w pracowni biochemicznej i sprawami organizacyjnymi.                                                             
Zapoznanie z podstawowym sprzętem laboratoryjnym używanym w pracowni biochemicznej oraz czynnościami związanymi z używaniem sprzętu laboratoryjnego. Krew jako źródło informacji diagnostycznych.
</t>
  </si>
  <si>
    <t xml:space="preserve">P_W01, P_W02,
P_U01, P_U03, P_K03 </t>
  </si>
  <si>
    <t>15. Podsumowanie: biochemiczna charakterystyka wysiłku startowego i treningu w wybranych dyscyplinach sportu. Monitorowanie treningu sportowego z wykorzystaniem wybranych parametrów biochemicznych.</t>
  </si>
  <si>
    <t>14. Przetrenowanie w sporcie. Biochemiczne aspekty przetrenowania. Wykrywanie i zapobieganie zespołowi przetrenowania.</t>
  </si>
  <si>
    <t>13. Wysiłek fizyczny jako model reakcji zapalnej. Rola biologiczna miokin uwalnianych pod wpływem wysiłku fizycznego. Przyczyny i mechanizm powstawania opóźnionej bolesności mięśni (DOMS). Różnica między opóźnioną a wczesną bolesnością mięśni. Wykorzystanie pomiarów wskaźników stanu zapalnego we krwi do oceny regeneracji powysiłkowej.</t>
  </si>
  <si>
    <t>12. Wolne rodniki tlenowe i antyoksydanty w wysiłku fizycznym- ciąg dalszy. Czynniki wpływające na potencjał antyoksydacyjny krwi (stan wytrenowania, dieta, czynniki genetyczne). Pozytywna rola reaktywnych form tlenu i azotu w adaptacji do wysiłku fizycznego. Zasadność stosowania suplementów antyoksydacyjnych w sporcie.</t>
  </si>
  <si>
    <t>11. Wolne rodniki tlenowe i antyoksydanty w wysiłku fizycznym. Stres oksydacyjny wywołany intensywnym wysiłkiem a zdolności wysiłkowe. Zmiany poziomu parametrów równowagi oksydo-redukcyjnej we krwi w cyklu treningowym.</t>
  </si>
  <si>
    <t>10. Enzymy  jako biokatalizatory procesów biochemicznych – budowa, funkcje, klasyfikacja. Czynniki wpływające na aktywność enzymów.  Wybrane markery enzymatyczne w diagnostyce medycznej i praktyce sportowej.</t>
  </si>
  <si>
    <t xml:space="preserve">P_W01, P_W02
</t>
  </si>
  <si>
    <t xml:space="preserve">8. Tłuszcze jak źródła energii podczas długotrwałego wysiłku fizycznego. Lipoliza i lipogeneza- regulacja hormonalna.  Proces beta-oksydacji kwasów tłuszczowych. Wzajemne zależności przemian tłuszczów i węglowodanów podczas wysiłku fizycznego. Trening wytrzymałościowy a wykorzystanie wolnych kwasów tłuszczowych. Rola karnityny w metabolizmie wolnych kwasów tłuszczowych. </t>
  </si>
  <si>
    <t xml:space="preserve">P_W01, P_W02
P_U01, P_U03, P_K03 </t>
  </si>
  <si>
    <t>7. Gospodarka wodno-mineralna. Przedziały wodne w organizmie; pojęcia: euhydration, izowolemia, izojonia, izotonia. Stan nawodnienia a zdolności wysiłkowe sportowca. Rodzaje napojów sportowych i ich zastosowanie.</t>
  </si>
  <si>
    <t xml:space="preserve">6. Pokarmowe źródła glukozy. Węglowodany o niskim i wysokim indeksie glikemicznym. Czynniki wpływające na zmiany stężenie glukozy we krwi podczas wysiłku fizycznego. Hipoglikemia wysiłkowa i jej konsekwencje oraz sposoby zapobiegania. Superkompensacja glikogenu- metody jej uzyskania i znaczenie w wysiłkach wytrzymałościowych.  
</t>
  </si>
  <si>
    <t>4. Białka i ich rola w wysiłku fizycznym. Metabolizm aminokwasów – transaminacja, deaminacja oksydacyjna, katabolizm szkieletów węglowych. Aminokwasy gluko- i ketogenne. Aminy biogenne i ich rola w organizmie. Cykl glukozo-alaninowy. Czynniki wpływające na obrót (turnover) białek. Regularny wysiłek fizyczny a zapotrzebowanie organizmu na białko.</t>
  </si>
  <si>
    <t>3. Przestrzenne struktury białek - struktura I-, II-, III- i IV-rzędowa; wpływ przestrzennej struktury na funkcje biologiczne białek (budowa hemoglobiny, budowa kolagenu). Hemoglobina i mioglobina- budowa przestrzenna i aktywność biologiczna.</t>
  </si>
  <si>
    <t>2. Źródła energii w wysiłkach o różnej intensywności. Typy włókien mięśniowych i ich biochemiczna charakterystyka. Biochemia skurczu mięśnia.</t>
  </si>
  <si>
    <t>K_W01, K_W02,            K_U21, K_K10</t>
  </si>
  <si>
    <t xml:space="preserve">P_W01, P_W02,
P_U03, P_K03 </t>
  </si>
  <si>
    <t xml:space="preserve">1. Wprowadzenie - miejsce biochemii w naukach biologicznych i jej znaczenie dla nauk o kulturze fizycznej. Zapoznanie z celami, efektami kształcenia oraz treściami programowymi przedmiotu.  Przedstawienie zasad zaliczenia przedmiotu; tj. formy zaliczenia – egzaminu; 
Kierunki metabolizmu oraz budowa i rola ATP w komórce.
Podstawy bioenergetyki komórki mięśniowej. 
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</si>
  <si>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</si>
  <si>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r>
      <t>P_U03. Potrafi, w oparciu o wiedzę interdyscyplinarną, prawidłowo planować i prowadzić proces treningowy, jak też korygować  plan treningowy oraz dietę sportowca biorąc pod uwagę aktualne zmiany w poziomie markerów biochemicznych we krwi i w moczu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</si>
  <si>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Umie postępować zgodnie z zasadami bezpieczeństwa obowiązującymi w pracowni biochemicznej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</si>
  <si>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oznaczeń wybranych parametrów biochemicznych we krwi i w moczu oraz interpretacji wyników uzyskanych pomiarów. Potrafi, w oparciu o uzyskane wyniki pomiarów markerów biochemicznych, ocenić stan zdrowia sportowca, jak też reakcje jego organizmu na zadane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</si>
  <si>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 xml:space="preserve">Celem przedmiotu jest: wprowadzenie studenta w podstawowe zagadnienia z zakresu biochemii, związane z budową, właściwościami oraz funkcją w organizmie cukrów, białek i tłuszczów; przedstawienie głównych szlaków metabolicznych ww. grup związków organicznych; przekazanie studentom wiedzy na temat wpływu wysiłku fizycznego o różnym czasie trwania i intensywności na przemiany metaboliczne organizmu człowieka; zapoznanie studentów z podstawowymi metodami biochemicznymi wykorzystywanymi do oceny zmian powysiłkowych i monitorowania treningu sportowego, jak też diagnozowania stanu przetrenowania; wyjaśnienie studentom biochemicznych aspektów adaptacji organizmu do różnego rodzaju obciążeń fizycznych; kształtowanie umiejętności planowania, opisywania pracy własnej oraz wyciągania wniosków na podstawie otrzymanych wyników.
</t>
  </si>
  <si>
    <t>I rok/II semestr</t>
  </si>
  <si>
    <t>75/3</t>
  </si>
  <si>
    <t>10. Wychowański M. (2008). Wybrane metody oceny dynamiki układu ruchu człowieka, Studia i Monografie nr 127, AWF, Warszawa.</t>
  </si>
  <si>
    <t>9. Wit A. (red.) (1992). Biomechaniczna ocena układu ruchu sportowca. Instytut Sportu, Warszawa.</t>
  </si>
  <si>
    <t>8. Urbanik C. (red.) (2003). Zagadnienia biomechaniki sportu – technika ruchu. AWF, Warszawa.</t>
  </si>
  <si>
    <t>7. Trzaskoma Z. (2003). Maksymalna siła mięśniowa i moc maksymalna kobiet i mężczyzn uprawiających sport wyczynowo. Studia i Monografie Nr 9, AWF Warszawa.</t>
  </si>
  <si>
    <t>6. Morecki A., Ekiel J., Fidelus K. (1971). Bionika ruchu. PWN, Warszawa.</t>
  </si>
  <si>
    <t>5. Fidelus K. (1989). Zarys biomechaniki ćwiczeń fizycznych. AWF Warszawa.</t>
  </si>
  <si>
    <t>4. Czaplicki A. (2009). Modelowanie we współrzędnych naturalnych w biomechanice. Monografie i Opracowania nr 7, ZWWF, Biała Podlaska.</t>
  </si>
  <si>
    <t>3. Buśko K., Musiał W., Wychowański M. (1988). Instrukcje do ćwiczeń z biomechaniki. AWF, Warszawa.</t>
  </si>
  <si>
    <t>2. Bober T., Zawadzki J. (2001). Biomechanika układu ruchu człowieka. Wyd. BK Wrocław.</t>
  </si>
  <si>
    <t xml:space="preserve">1. Będziński R. (1997). Biomechanika inżynierska: zagadnienia wybrane. Oficyna Wydawnicza Politechniki Wrocławskiej, Wrocław. </t>
  </si>
  <si>
    <t>5. Omów metody bezpośrednie wyznaczania położenia środka ciężkości ciała.</t>
  </si>
  <si>
    <t>3. Narysuj i wyjaśnij zasadę działanie dźwigni dwustronnej oszczędnościowej.</t>
  </si>
  <si>
    <t xml:space="preserve">2. Omów zasady filmowania 3D. </t>
  </si>
  <si>
    <t>1. Narysuj i wyjaśnij przebieg charakterystyki mechanicznej mięśnia siła-prędkość.</t>
  </si>
  <si>
    <t>8. Platforma wibracyjna, platforma do pomiaru wychwiań ciała (BIODEX).</t>
  </si>
  <si>
    <t>7. Bokserski trenażer symulacyjny (BTS) do pomiaru siły uderzeń.</t>
  </si>
  <si>
    <t>6. System APAS do analizy kinematycznej ruchu.</t>
  </si>
  <si>
    <t>5. Urządzenie do pomiaru EMG TeleMyo 2000.</t>
  </si>
  <si>
    <t>4. Platforma Kistlera.</t>
  </si>
  <si>
    <t>3. Dynamometr izokinetyczny BIODEX 3 Pro.</t>
  </si>
  <si>
    <t>2. Stanowisko do pomiaru momentów sił mięśniowych.</t>
  </si>
  <si>
    <t>1. Rzutnik multimedialny, laptop.</t>
  </si>
  <si>
    <t>K_W01, K_W10</t>
  </si>
  <si>
    <t>P_W01, P_W03</t>
  </si>
  <si>
    <t>K_U05, K_U07</t>
  </si>
  <si>
    <t>P_U01, P_U02</t>
  </si>
  <si>
    <t>14.  Wprowadzenie do mechaniki uderzeń, zastosowanie trenażera bokserskiego „BTS” do wyznaczania parametrów dynamicznych kopnięć kończyną dolną.</t>
  </si>
  <si>
    <t>13. Algorytm wyznaczania prędkości, przyspieszeń i siły reakcji podłoża  w wybranych fazach ruchu na podstawie rejestracji video przemieszczeń markerów usytuowanych na ciele sportowca.</t>
  </si>
  <si>
    <t>P_U01, P_U02, P_K01</t>
  </si>
  <si>
    <t>12. Badanie stabilności postawy za pomocą platformy Kistlera.</t>
  </si>
  <si>
    <t xml:space="preserve">11. Zasady tensometrii oporowej, analiza wyskoków przy zastosowaniu platformy piezoelektrycznej Kistlera. </t>
  </si>
  <si>
    <t>P_W03, P_U01, P_U02, P_U03</t>
  </si>
  <si>
    <t>10. Wyznaczanie charakterystyk siłowo-szybkościowych wybranych grup mięśni za pomocą dynamometru izokinetycznego BIODEX i ich wykorzystanie do oceny predyspozycji szybkościowych i wytrzymałościowych badanych.</t>
  </si>
  <si>
    <t>P_U02</t>
  </si>
  <si>
    <t>8. Pomiar momentów sił mięśniowych  w warunkach statyki.</t>
  </si>
  <si>
    <t>7. Wyznaczanie środka ciężkości sylwetki piłkarza na zdjęciu.</t>
  </si>
  <si>
    <t>6.  Pośrednie metody wyznaczania środka ciężkości ciała zawodnika i układu zawodnik - sprzęt.</t>
  </si>
  <si>
    <t>5. Bezpośrednie metody wyznaczania położenia środka ciężkości ciała.</t>
  </si>
  <si>
    <t>3. Obliczanie ruchomości łańcuchów biokinematycznych, wyznaczanie liczby stopni swobody kończyn górnych i dolnych.</t>
  </si>
  <si>
    <t>P_W01, P_U01</t>
  </si>
  <si>
    <t>K_W01, K_W02, K_W10, K_K10</t>
  </si>
  <si>
    <t>P_W01, P_W02, P_W03, P_K02</t>
  </si>
  <si>
    <t>15. Omówienie najnowszych trendów naukowych w biomechanice.</t>
  </si>
  <si>
    <t>14. Drgania w biomechanice, wybrane aspekty treningu wibracyjnego.</t>
  </si>
  <si>
    <t>13. Biomechaniczna analiza chodu i biegu człowieka.</t>
  </si>
  <si>
    <t xml:space="preserve">12. Wprowadzenie do elektromiografii, zakłócenia sygnału EMG i ich usuwanie, obróbka numeryczna sygnału EMG. </t>
  </si>
  <si>
    <t>11. Biomechaniczna analiza filmu. Charakterystyka podstawowych pakietów komercyjnych wykorzystywanych w analizie ruchu człowieka.</t>
  </si>
  <si>
    <t xml:space="preserve">10. Sposoby pomiaru sił zewnętrznych działających na ciało człowieka. Analiza biomechaniczna wyskoku pionowego do góry z miejsca w oparciu o dane z platformy Kistlera. Mechanika cyklu rozciągnięcie-skurcz. </t>
  </si>
  <si>
    <t>9. Stymulacja elektryczna mięśni. Zasady pomiaru zbiorczych momentów sił mięśniowych w warunkach izokinetycznych.</t>
  </si>
  <si>
    <t>8. Pomiar momentów sił mięśniowych w warunkach statyki. Topografia momentów sił mięśniowych.</t>
  </si>
  <si>
    <t>7. Sterowanie ruchem człowieka.  Sterowanie a koordynacja, pojęcie sterowania i regulacji, sprzężenie proste i zwrotne.</t>
  </si>
  <si>
    <t>6. Praca, moc, charakterystyki mechaniczne mięśni szkieletowych. Mechaniczne modele mięśnia. Rodzaje obciążeń mięśni.</t>
  </si>
  <si>
    <t>5. Środek ciężkości i jego znaczenie w analizie ruchu człowieka. Metody wyznaczania położenia środka ciężkości ciała.</t>
  </si>
  <si>
    <t>4. Klasyfikacja dźwigni występujących w organizmie człowieka. Działanie mięśni na układ szkieletowy człowieka.</t>
  </si>
  <si>
    <t>3. Analiza strukturalna łańcuchów biokinematycznych, pary biokinematyczne.</t>
  </si>
  <si>
    <t>2. Biomechaniczna analiza rzutów, rzut ukośny, kat dopełniający, efekt Magnusa.</t>
  </si>
  <si>
    <t xml:space="preserve">P_W01 </t>
  </si>
  <si>
    <t>1. Podanie treści programowych oraz literatury przedmiotu. Wprowadzenie do biomechaniki – zarys historyczny. Pojęcia biomechaniki ogólnej i stosowanej. Podstawowe prawa kinematyki i dynamiki w odniesieniu do układu ruchu człowieka.</t>
  </si>
  <si>
    <t>15/30</t>
  </si>
  <si>
    <t xml:space="preserve">4. Opracuj test sprawności specjalnej w wybranej grze zespołowej. </t>
  </si>
  <si>
    <t>2. Na podstawie norm rozwojowych oceń rozwój morfofunkcjonalny dziecka.</t>
  </si>
  <si>
    <t>1. Wymień i opisz wybrany test sprawności fizycznej.</t>
  </si>
  <si>
    <t xml:space="preserve">6.  Analizator składu tkankowego ciała.
</t>
  </si>
  <si>
    <t>5. Karty pomiarowe dzieci.</t>
  </si>
  <si>
    <t>4. Filmy dydaktyczne.</t>
  </si>
  <si>
    <t xml:space="preserve">3. Przyrządy i przybory do pomiaru sprawności fizycznej.
</t>
  </si>
  <si>
    <t xml:space="preserve">2. Instrumenty pomiarowe.
</t>
  </si>
  <si>
    <t>1. Rzutnik, projektor multimedialny.</t>
  </si>
  <si>
    <t xml:space="preserve">14. Ocena predyspozycji somatycznych i motorycznych dziecka do trenowania różnych dyscyplin sportu. </t>
  </si>
  <si>
    <t>13. Konstrukcja testów sprawności fizycznej i specjalnej. Praktyczne opracowanie testów sprawności specjalnej dla różnych dyscyplin sportu.</t>
  </si>
  <si>
    <t>12. Dymorfizm płciowy w cechach somatycznych i sprawności fizycznej według wskaźnika Mollisona z uwzględnieniem wieku kalendarzowego.</t>
  </si>
  <si>
    <t>11. Prognozowanie dorosłej wysokości ciała – omówienie metod i zastosowania w sporcie oraz szacowanie ostatecznej wysokości ciała na podstawie kart badań.</t>
  </si>
  <si>
    <t>10. Metody oceny wieku biologicznego -  omówienie i praktyczne określanie wieku biologicznego dzieci w oparciu o metodę wieku wtórnych cech płciowych. Wyznaczanie poziomu cech somatycznych i zdolności motoryczny dzieci o odmiennym tempie dojrzewania.</t>
  </si>
  <si>
    <t>9. Praktyczne wykorzystanie kryteriów BMI do oceny niedowagi, nadwagi i otyłości u dzieci i młodzieży oraz wykreślanie diagramów sprawności fizycznej uczniów z nadwagą i otyłych.</t>
  </si>
  <si>
    <t>8. Praktyczne zastosowanie norm rozwojowych - ocena rozwoju fizycznego i motorycznego dzieci i młodzieży z wykorzystaniem: siatek centylowych, tablic Pirqeta i skali punktowej T.</t>
  </si>
  <si>
    <t xml:space="preserve">7. Pomiary rozwoju funkcjonalnego człowieka - praktyczne wykonywanie pomiarów sprawności fizycznej Międzynarodowym Testem Sprawności Fizycznej i testem Eurofit. </t>
  </si>
  <si>
    <t>6. Metody oceny składu tkankowego ciała – omówienie oraz szacowanie ilości tłuszczu i beztłuszczowej masy ciała oraz masy mięśniowej.</t>
  </si>
  <si>
    <t>5. Metody oceny budowy ciała – omówienie i ocena własnej budowy ciała metodami: Sheldona w modyfikacji Heath i Carter oraz Wankego.</t>
  </si>
  <si>
    <t>4. Ocena predyspozycji do osiągania wysokich rezultatów sportowych z uwzględnieniem grup wzorcowych – omówienie i praktyczna ocena (metoda Milicerowej i Perkala).</t>
  </si>
  <si>
    <t>3. Wskaźniki antropometryczne – omówienie, obliczanie i interpretacja własnych wartości wskaźników antropometrycznych.</t>
  </si>
  <si>
    <t>2.Pomiary antropometryczne - praktyczne wykonywanie pomiarów ciała. Pomiar umięśnienia otłuszczenia i wielkości szkieletu człowieka.</t>
  </si>
  <si>
    <t>1. Zapoznanie studenta z celami, efektami kształcenia i sposobami ich weryfikacji, treściami programowymi, literaturą oraz sprawami organizacyjnymi. Wprowadzenie do antropomotoryki. Metody pomiaru ciała ludzkiego i sprawności fizycznej.</t>
  </si>
  <si>
    <t>K_W02</t>
  </si>
  <si>
    <t xml:space="preserve">15. Rozwój człowieka w filogenezie. Charakterystyka morfologiczna, tryb życia, kultura i czas pojawiania się takich form jak: Australopithecus, Homo habilis, Homo erectus, Homo sapiens neanderthalensis, Homo sapiens sapiens. </t>
  </si>
  <si>
    <t>13. Sport jako czynnik stymulujący rozwój fizyczny dzieci i młodzieży. Uwarunkowania rozwoju fizycznego, motoryczności oraz dojrzewania biologicznego.</t>
  </si>
  <si>
    <t>12. Testowanie sprawności specjalnej. Ocena sprawności specjalnej różnymi testami. Konstruowanie norm oraz sposoby ich wykorzystywania w treningu sportowym.</t>
  </si>
  <si>
    <t>11. Koordynacja ruchowa u sportowców. Metody oceny i dymorfizm płciowy.</t>
  </si>
  <si>
    <t>10. Metody oceny sprawności fizycznej u dzieci, młodzieży i osób dorosłych Wykorzystanie wskaźników antropologicznych w sporcie.</t>
  </si>
  <si>
    <t xml:space="preserve">9. Wskaźnik masy ciała (BMI) jako metoda rekomendowana przez Światową Organizację Zdrowia (WHO) do oceny niedowagi, nadwagi i otyłości dzieci, młodzieży oraz osób dorosłych. Normy otłuszczenia. </t>
  </si>
  <si>
    <t>8. Skład tkankowy ciała, a trening sportowy. Sprawność fizyczna chłopców i dziewcząt z nadwagą i otyłością. Zapobieganie przerostom tkanki tłuszczowej.</t>
  </si>
  <si>
    <t>7. Zjawisko trendów sekularnych w cechach morfologicznych, zdolnościach motorycznych oraz dojrzewaniu płciowym. Akceleracja i retardacja.</t>
  </si>
  <si>
    <t>6. Normy dla podstawowych cech somatycznych, zdolności motorycznych i czasu dojrzewania płciowego. Konstruowanie norm oraz sposoby ich wykorzystywania w treningu sportowym.</t>
  </si>
  <si>
    <t>5. Związki pomiędzy wskaźnikami budowy ciała oraz zdolnościami motorycznymi (kondycyjnymi i koordynacyjnymi).</t>
  </si>
  <si>
    <t>4. Objawy dojrzewania biologicznego oraz metody oceny wieku biologicznego. Sprawność fizyczna dziewcząt i chłopców o różnym tempie dojrzewania. Zmienność międzyosobnicza.</t>
  </si>
  <si>
    <t>3. Tempo wzrastania dzieci i młodzieży w kolejnych okresach rozwoju ontogenetycznego. Skoki pokwitaniowe w cechach morfologicznych i zdolnościach motorycznych, oraz sekwencja występowania. Zmienność międzyosobnicza.</t>
  </si>
  <si>
    <t>2. Okresy rozwojowe w ontogenezie: prenatalny, noworodka, niemowlęcy, wczesnego dzieciństwa, starszego dzieciństwa i dojrzewania płciowego, wieku dojrzałego i starzenia się. Charakterystyka somatyczna i motoryczna oraz czas trwania.</t>
  </si>
  <si>
    <t>1. Wprowadzenie - Definicje rozwoju fizycznego i funkcjonalnego człowieka. Podstawowe procesy rozwoju morfofunkcjonalnego w ontogenezie.</t>
  </si>
  <si>
    <t>Celem przedmiotu jest zapoznanie studentów z przebiegiem rozwoju morfofunkcjonalnego dziewcząt  i chłopców, zmiennością międzyosobniczą towarzyszącą rozwojowi oraz metodami oceny budowy ciała i sprawności fizycznej które można wykorzystać w naborze, selekcji i kontroli efektów treningowych.</t>
  </si>
  <si>
    <t>II rok/IV semestr</t>
  </si>
  <si>
    <t>5.  Charakterystyka procesów wzrastania organizmu człowieka. Zmienność międzyosobnicza.</t>
  </si>
  <si>
    <t>3. Charakterystyka tkanki łącznej.</t>
  </si>
  <si>
    <t xml:space="preserve">1. Wpływ różnego rodzaju obciążeń treningowych na układ kostno-stawowy w różnych etapach rozwoju.
</t>
  </si>
  <si>
    <t xml:space="preserve">6. Urządzenia do tkankowego pomiaru składu ciała. </t>
  </si>
  <si>
    <t>5. Spirometry.</t>
  </si>
  <si>
    <t>4.  Preparaty mikroskopowe.</t>
  </si>
  <si>
    <t>3. Mikroskopy.</t>
  </si>
  <si>
    <t xml:space="preserve">K_W01, K_W08, K_U07, K_U17 </t>
  </si>
  <si>
    <t>ćwiczenia (1)</t>
  </si>
  <si>
    <t xml:space="preserve">15. Zaliczenie końcowe ćwiczeń – kolokwium podsumowujące. </t>
  </si>
  <si>
    <t xml:space="preserve">14.Układ endokrynalny. Podział rola i funkcje hormonów. </t>
  </si>
  <si>
    <t xml:space="preserve">K_W01, K_U07, K_K06 </t>
  </si>
  <si>
    <t>13. Układ immunologiczny - budowa i rola.</t>
  </si>
  <si>
    <t xml:space="preserve">K_W01, K_U07, K_U17 </t>
  </si>
  <si>
    <t xml:space="preserve">12. Budowa rozwój i dystrybucja tkanki tłuszczowej. Tkanka tłuszczowa brunatna i żółta. Praktyczny pomiar z wykorzystaniem nowoczesnych technik pomiaru. </t>
  </si>
  <si>
    <t xml:space="preserve">K_U07, K_U17 </t>
  </si>
  <si>
    <t>11. Tkanka kostna. Osteoblasty i osteoklasty. Charakterystyka oraz kostnienie układu kostno – stawowego.</t>
  </si>
  <si>
    <t>K_W01, K_K05, K_K06</t>
  </si>
  <si>
    <t xml:space="preserve">10. Tkanka mięśniowa. Charakterystyka i podział tkanki mięśniowej. Mioblasty. </t>
  </si>
  <si>
    <t>9. Tkanka nerwowa i nerwy ruchowe. Budowa, rodzaje i miejsce występowania komórek nerwowych. Zakończenia nerwów.</t>
  </si>
  <si>
    <t xml:space="preserve">K_W01, K_W08,  K_U07, K_U17 </t>
  </si>
  <si>
    <t>K_W06, K_U17, K_K06</t>
  </si>
  <si>
    <t>K_W01, K_U07, K_U17</t>
  </si>
  <si>
    <t>4. Ogólne cechy tkanki nabłonkowej. Podział morfologiczny i czynnościowy.</t>
  </si>
  <si>
    <t xml:space="preserve">3. Budowa, i funkcje komórki. Cytoplazma, organella komórkowe. Budowa i obsługa mikroskopu. </t>
  </si>
  <si>
    <t>K_W06, K_U07, K_K05, K_K06</t>
  </si>
  <si>
    <t>2. Charakterystyka procesów wzrastania organizmu człowieka. Zmienność międzyosobnicza.</t>
  </si>
  <si>
    <t>K_W08</t>
  </si>
  <si>
    <t>P_W03</t>
  </si>
  <si>
    <t>K_W01, K_W06</t>
  </si>
  <si>
    <t xml:space="preserve">14. Obrona immunologiczna organizmu. Klasyfikacja zjawisk odpornościowych. Obciążenia treningowe, a układ immunologiczny zawodnika. </t>
  </si>
  <si>
    <t>13. Układ endokrynalny, a obciążenia treningowe. Współzależność przysadki mózgowej z innymi gruczołami i tkankami wytwarzającymi hormony.</t>
  </si>
  <si>
    <t>K_W01, K_U17</t>
  </si>
  <si>
    <t>K_W06, K_U17</t>
  </si>
  <si>
    <t xml:space="preserve">10. Wpływ nadmiaru tkanki tłuszczowej na funkcjonowanie układu krążenia i aparatu ruchu. Znaczenie w sporcie wyczynowym. </t>
  </si>
  <si>
    <t>K_W01, K_W06, K_U17</t>
  </si>
  <si>
    <t>5. Okresy prenatalny w ontogenezie – faza zarodkowa i faza płodowa. Czynniki paragenetyczne i niegenetyczne w rozwoju człowieka. Charakterystyka i czas trwania poszczególnych faz.</t>
  </si>
  <si>
    <t xml:space="preserve">3. Dymorfizm płciowy w rozwoju biologicznym i motorycznym człowieka. </t>
  </si>
  <si>
    <t>K_W01, K_W08</t>
  </si>
  <si>
    <t>Celem przedmiotu jest zapoznanie studentów z przebiegiem procesów wzrastania i dojrzewania biologicznego dziewcząt  i chłopców, zmiennością międzyosobniczą towarzyszącą rozwojowi oraz jego uwarunkowaniami genetycznymi i środowiskowymi.</t>
  </si>
  <si>
    <t>15/15</t>
  </si>
  <si>
    <t>III rok/V semestr</t>
  </si>
  <si>
    <t>4. Jaka jest rola α-aktyniny w komórkach mięśni poprzecznie prążkowanych?</t>
  </si>
  <si>
    <t>3. Omów znaczenie poszczególnych genotypów I/D  genu ACE w kontekście predyspozycji wytrzymałościowych i szybkościowych piłkarza nożnego.</t>
  </si>
  <si>
    <t>2. Co oznacza termin gen markerowy wysiłku fizycznego?</t>
  </si>
  <si>
    <t xml:space="preserve">1. Omów zastosowanie reakcji PCR w diagnostyce molekularnej.
5. Jakie mogą być negatywne skutki dopingu genowego?
</t>
  </si>
  <si>
    <t>8. System analizy i detekcji żeli.</t>
  </si>
  <si>
    <t xml:space="preserve">7. Aparat do elektroforezy z wyposażeniem i buforami.
</t>
  </si>
  <si>
    <t xml:space="preserve">6.  Termocykler do reakcji PCR.
</t>
  </si>
  <si>
    <t xml:space="preserve">5. Łaźnia wodna.
</t>
  </si>
  <si>
    <t xml:space="preserve">4.  Spektrofotometr. 
</t>
  </si>
  <si>
    <t xml:space="preserve">3.  Wirówka laboratoryjna.
</t>
  </si>
  <si>
    <t xml:space="preserve">2. Odczynniki do izolacji DNA. Enzymy restrykcyjne.
</t>
  </si>
  <si>
    <t>K_W01, K_W02, K_W10, K_U07, K_K10</t>
  </si>
  <si>
    <t>P_W01, P_W02, P_W03, P_U01, P_K03</t>
  </si>
  <si>
    <t>15. Zaliczenie poprawkowe.</t>
  </si>
  <si>
    <t xml:space="preserve">14. Sprawdzian wiedzy z zakresu omawianych powyżej zagadnień. </t>
  </si>
  <si>
    <t>K_W01, K_W10, K_U07, K_U17, K_U21,  K_K10</t>
  </si>
  <si>
    <t>P_W01, P_W03, P_U01, P_U02, P_U03, P_K03</t>
  </si>
  <si>
    <t>K_W10, K_U07, K_U17, K_K04, K_K08</t>
  </si>
  <si>
    <t>P_W03, P_U01, P_U02, P_K01, P_K02</t>
  </si>
  <si>
    <t>12.  Polimorfizmy genów związanych z metabolizmem tkanki kostnej, przydatne w ocenie predyspozycji zawodnika do złamań kości. Polimorfizmy genów strukturalnych, między innymi łańcucha kolagenu typu 1 (COL1A).  Przygotowanie reakcji PCR dla polimorfizmu COL1A1 .</t>
  </si>
  <si>
    <t>K_W01, K_W10, K_U07, K_U17, K_U21,   K_K10</t>
  </si>
  <si>
    <t>10.  Polimorfizm genów kodujących enzymy antyoksydacyjne. Polimorfizm genu MnSOD Ala9Val. Przeprowadzenie reakcji real-time PCR z sondą Taqman.</t>
  </si>
  <si>
    <t>K_W01, K_W10, K_U07, K_U17,  K_K10</t>
  </si>
  <si>
    <t>P_W01, P_W03, P_U01, P_U02, P_K03</t>
  </si>
  <si>
    <t xml:space="preserve">8. Wykrywanie polimorfizmów SNP (pojedynczych nukleotydów) techniką PCR-RFLP (polimorfizmu długości fragmentów restrykcyjnych). Polimorfizm genu szybkości α-aktyniny 3 (R577X ACTN3). Wykonanie analizy – reakcja PCR, hydroliza produktu PCR enzymem restrykcyjnym. </t>
  </si>
  <si>
    <t>6. Polimorfizm insercyjno-delecyjny genu ACE (konwertazy angiotensynowej) a wydolność fizyczna. Przeprowadzenie reakcji PCR.</t>
  </si>
  <si>
    <t>5. Amplifikacja DNA metodą PCR (reakcja łańcuchowa polimerazy)- podstawy teoretyczne.</t>
  </si>
  <si>
    <t>4. Ocena jakościowa i ilościowa preparatów DNA.</t>
  </si>
  <si>
    <t>3. Izolacja DNA z krwi obwodowej- ciąg dalszy.</t>
  </si>
  <si>
    <t xml:space="preserve">2. Izolacja DNA z krwi obwodowej. </t>
  </si>
  <si>
    <t>K_W01, K_U07, K_U17, K_K08</t>
  </si>
  <si>
    <t>P_W01, P_U01
P_U02, P_K02</t>
  </si>
  <si>
    <t>1. Zapoznanie studenta z celami, efektami kształcenia i sposobami ich weryfikacji, treściami programowymi, literaturą oraz sprawami organizacyjnymi.</t>
  </si>
  <si>
    <t>K_W02, K_K10</t>
  </si>
  <si>
    <t>P_W02, P_K03</t>
  </si>
  <si>
    <t xml:space="preserve">15. Badanie ekspresji genów. PCR (reakcja łańcuchowa polimerazy) w czasie rzeczywistym. Mikromacierze DNA. </t>
  </si>
  <si>
    <t>14. Metody sekwencjonowania kwasów nukleinowych.</t>
  </si>
  <si>
    <t>13. Elementy inżynierii genetycznej: klonowanie DNA. Endonukleazy restrykcyjne, ligacja, transformacja, wektory do klonowania.</t>
  </si>
  <si>
    <t>K_W01, K_W02, K_U07</t>
  </si>
  <si>
    <t>P_W01, P_W02,
P_U01</t>
  </si>
  <si>
    <t>12. Podstawy terapii genowej w leczeniu chorób. Zagrożenie dopingiem genowym w sporcie.</t>
  </si>
  <si>
    <t>K_W01, K_W02, K_W10, K_U07, K_U21, K_K10</t>
  </si>
  <si>
    <t>P_W01, P_W02,  P_W03, P_U01, P_U03, P_K03</t>
  </si>
  <si>
    <t>11. Przykłady zastosowań badań genetycznych w piłce nożnej- ciąg dalszy.</t>
  </si>
  <si>
    <t>10. Przykłady zastosowań badań genetycznych w piłce nożnej- związki między wybranymi genami a wydolnością fizyczną.</t>
  </si>
  <si>
    <t xml:space="preserve">K_W01, K_W02 </t>
  </si>
  <si>
    <t>7. Naprawa DNA. Rekombinacja DNA.</t>
  </si>
  <si>
    <t>6. Mutacje. Uszkodzenia oksydacyjne DNA wywołane reaktywnymi formami tlenu.</t>
  </si>
  <si>
    <t>5. Zmienność organizmów i jej przyczyny.</t>
  </si>
  <si>
    <t xml:space="preserve">4. Translacja. Regulacja ekspresji genów. </t>
  </si>
  <si>
    <t>3. Ekspresja genu- transkrypcja i obróbka potranskrypcyjna.</t>
  </si>
  <si>
    <t xml:space="preserve">2. Przepływ informacji genetycznej. Kod genetyczny. Replikacja DNA. </t>
  </si>
  <si>
    <t>1. Budowa kwasów nukleinowych. Struktura chromosomu eukariotycznego. Pojęcie genu i genomu.</t>
  </si>
  <si>
    <r>
      <t>P_U03. Potrafi, w oparciu o wiedzę interdyscyplinarną, prawidłowo planować i prowadzić proces treningowy, jak też korygować  plan treningowy oraz dietę sportowca biorąc pod uwagę genetyczne predyspozycje do uszkodzeń mięśni oraz urazów tkanek miękkich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</si>
  <si>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Umie postępować zgodnie z zasadami bezpieczeństwa obowiązującymi w pracowni diagnostyki molekularnej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</si>
  <si>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wybranych analiz genetycznych oraz interpretacji wyników uzyskanych pomiarów. Potrafi, w oparciu o uzyskane wyniki pomiarów markerów genetycznych, ocenić profil genowy i predyspozycje genetyczne do wykonywania wysiłków wytrzymałościowych i szybkościowo-siłowych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</si>
  <si>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>III rok/VI semestr</t>
  </si>
  <si>
    <t>6. Redmond A., Warren S. (2012). English for Football. Oxford University Press, Oxford.</t>
  </si>
  <si>
    <t>5. Powell D., Walker E., Elsworth S. (2008). Grammar Practice for Intermediate Students.</t>
  </si>
  <si>
    <t>4. Polok K. (1998-2000). English in Sports (Part one, two, three). GWSH, Katowice.</t>
  </si>
  <si>
    <t xml:space="preserve">3. Luto K., Ganczar M. (2006). Lexical Compendium- Sport. Poltext, Warszawa. </t>
  </si>
  <si>
    <t>2. Cotton D., Falvey D., Kent S. (2014). New Language Leader Intermediate. Pearson, Harlow.</t>
  </si>
  <si>
    <t>1. Adams P. (2010). Kick-off! The story of Football. Macmillan, London.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</si>
  <si>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</si>
  <si>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</si>
  <si>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</si>
  <si>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</si>
  <si>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</si>
  <si>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</si>
  <si>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</si>
  <si>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</si>
  <si>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</si>
  <si>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</si>
  <si>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</si>
  <si>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</si>
  <si>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</si>
  <si>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</si>
  <si>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12. Powtórzenie wiadomości dotyczących zastosowania i budowy czasu Present Perfect oraz porównanie go z czasem Past Simple, ćwiczenia gramatyczne.</t>
  </si>
  <si>
    <t>K_K07</t>
  </si>
  <si>
    <t>P_K01</t>
  </si>
  <si>
    <t>11. Doskonalenie umiejętności czytania i słuchania w oparciu o teksty i nagrania tematyce podróżniczej.</t>
  </si>
  <si>
    <t>10. Powtórzenie wiadomości oraz ćwiczenia dotyczące stosowania czasu Past Simple.</t>
  </si>
  <si>
    <t>P_U04, P_K01</t>
  </si>
  <si>
    <t>9. Praca z tekstem dotyczącym słynnych pionierów i badaczy, zapoznanie z czasownikami złożonymi dotyczącymi podróżowania oraz ćwiczenia.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</si>
  <si>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</si>
  <si>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</si>
  <si>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P_U06, P_K03</t>
  </si>
  <si>
    <t>6. Zapoznanie z technikami przygotowywania notatek w trakcie nauki. Przypomnienie zasad tworzenia rozprawki oraz jej przygotowanie.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</si>
  <si>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</si>
  <si>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</si>
  <si>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</si>
  <si>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</si>
  <si>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</si>
  <si>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</si>
  <si>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</si>
  <si>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3. Praca z nagraniem dotyczącym testów osobowości. Przypomnienie i usystematyzowanie wiedzy dotyczącej tworzenia form pytających - pytania o podmiot i dopełnienie. Praca z tekstem dotyczącym gry aktorskiej.</t>
  </si>
  <si>
    <t>P_U03, P_K01</t>
  </si>
  <si>
    <t>2. Wprowadzenie słownictwa związanego z opisem osobowości oraz ćwiczenia na jego doskonalenie. Praca z tekstem na temat ekstrawersji i introwersji.</t>
  </si>
  <si>
    <t>1. Zapoznanie studenta z celami, efektami kształcenia i sposobami ich weryfikacji, treściami programowymi, literaturą oraz sprawami organizacyjnymi. Przedstawienie się.</t>
  </si>
  <si>
    <t>Umiejętności</t>
  </si>
  <si>
    <t>Opanowanie umiejętności językowych zgodnie z wymaganiami dla poziomu B2 Europejskiego Systemu Opisu Kształcenia Językowego oraz opanowanie  w podstawowym zakresie słownictwa specjalistycznego.</t>
  </si>
  <si>
    <t>ćwiczenia</t>
  </si>
  <si>
    <t>fakultatywny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</si>
  <si>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</si>
  <si>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</si>
  <si>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</si>
  <si>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</si>
  <si>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</si>
  <si>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</si>
  <si>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</si>
  <si>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</si>
  <si>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</si>
  <si>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</si>
  <si>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</si>
  <si>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</si>
  <si>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</si>
  <si>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</si>
  <si>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</si>
  <si>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</si>
  <si>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</si>
  <si>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</si>
  <si>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</si>
  <si>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</si>
  <si>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5. Zwroty przydatne w zadawaniu pytań i odpowiadaniu na nie w trakcie rozmowy o pracę - ćwiczenia oparte na słuchaniu nagrań. Odbywanie rozmowy kwalifikacyjnej - praca w parach.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</si>
  <si>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</si>
  <si>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</si>
  <si>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2. Doskonalenie umiejętności czytania w oparciu o tekst na temat pracy z domu. Dodatkowe słownictwo związane z czasem i pracą. Powtórzenie wiadomości dotyczących zastosowania i budowy czasu Present Perfect Continuous.</t>
  </si>
  <si>
    <t>P_U01</t>
  </si>
  <si>
    <t>1. Wprowadzenie słownictwa związanego z pracą. Przyimki zależne. Porównanie ofert pracy i dyskusja na temat priorytetów w pracy zawodowej.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</si>
  <si>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</si>
  <si>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</si>
  <si>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</si>
  <si>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</si>
  <si>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</si>
  <si>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</si>
  <si>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</si>
  <si>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</si>
  <si>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13.Rozwijanie umiejętności myślenia krytycznego w oparciu o tekst dotyczący reklam oraz ćwiczenia z nim związane.</t>
  </si>
  <si>
    <t>K_U23,  K_K05, K_K06, K_K07</t>
  </si>
  <si>
    <t>P_U04, P_K02, P_K04</t>
  </si>
  <si>
    <t>12. Ćwiczenia leksykalne dotyczące języka prezentacji oraz przygotowanie i przedstawienie prezentacji - praca zespołowa.</t>
  </si>
  <si>
    <t>11. Praca z tekstem i nagraniami dotyczącymi reklamy i wyboru agencji reklamowej. Zapoznanie z językiem prezentacji.</t>
  </si>
  <si>
    <t>P_U03, P_K02, P_K04</t>
  </si>
  <si>
    <t>10. Ćwiczenia gramatyczne dotyczące form porównawczych oraz dyskusja na temat wyboru jednej z opcji z wykorzystaniem omawianych konstrukcji.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</si>
  <si>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</si>
  <si>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</si>
  <si>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</si>
  <si>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 xml:space="preserve">P_U01, P_U02, </t>
  </si>
  <si>
    <t>K_U23, K_K06</t>
  </si>
  <si>
    <t>P_U02, P_K02</t>
  </si>
  <si>
    <t>6. Doskonalenie znajomości drugiego okresu warunkowego - ćwiczenia gramatyczne i dyskusja z wykorzystaniem konstrukcji.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</si>
  <si>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</si>
  <si>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</si>
  <si>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</si>
  <si>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</si>
  <si>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</si>
  <si>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3. Doskonalenie umiejętności słuchania w oparciu o nagranie dotyczące reklam. Dyskusja na temat tworzenia materiałów reklamowych.</t>
  </si>
  <si>
    <t>2. Omówienie słownictwa związanego z reklamą. Ćwiczenia leksykalne.</t>
  </si>
  <si>
    <t>1. Doskonalenie umiejętności czytania oraz dyskusji w oparciu o tekst dotyczący reklam.</t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</si>
  <si>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</si>
  <si>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</si>
  <si>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</si>
  <si>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</si>
  <si>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</si>
  <si>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</si>
  <si>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</si>
  <si>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</si>
  <si>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</si>
  <si>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</si>
  <si>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</si>
  <si>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K_U23,, K_K07</t>
  </si>
  <si>
    <t>P_U01, P_K02</t>
  </si>
  <si>
    <t>10. Doskonalenie umiejętności czytania i dyskusji w oparciu o tekst dotyczący uczelni wyższej.</t>
  </si>
  <si>
    <t xml:space="preserve">P_U02
</t>
  </si>
  <si>
    <t>9. Porównanie zdań względnych definiujących i niedefiniujących oraz ćwiczenia gramatyczne.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</si>
  <si>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</si>
  <si>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</si>
  <si>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</si>
  <si>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4. Doskonalenie umiejętności czytania i dyskusji w oparciu o tekst dotyczący metody nauczania.</t>
  </si>
  <si>
    <t>P_U01, P_K02, P_K03</t>
  </si>
  <si>
    <t>3. Doskonalenie umiejętności słuchania w oparciu o nagranie dotyczące nauczycieli. Tworzenie opisu swojego najlepszego lub najgorszego nauczyciela.</t>
  </si>
  <si>
    <t>P_U01, , P_K01, P_K02</t>
  </si>
  <si>
    <t>2. Doskonalenie umiejętności czytania w oparciu o tekst  dotyczący typów szkół. Wyrażanie własnej opinii na tematy związane z edukacją.</t>
  </si>
  <si>
    <t xml:space="preserve">1. Wprowadzenie słownictwa związanego z edukacją i systemem szkolnictwa. Ćwiczenia leksykalne. </t>
  </si>
  <si>
    <t>7.  Polok K. (1998-2000). English in Sports (Part one, two, three). GWSH, Katowice.</t>
  </si>
  <si>
    <t>6. Matasek M. (2006). Język angielski. Słownictwo. Tematyczny Zbiór Ćwiczeń (1). Handybooks, Poznań.</t>
  </si>
  <si>
    <t xml:space="preserve">5. Luto K., Ganczar M. (2006). Lexical Compendium- Sport. Poltext, Warszawa. </t>
  </si>
  <si>
    <t>4. Jankowski Z. (2004). Słownik Sportu. Kanion, Zielona Góra.</t>
  </si>
  <si>
    <t>3. Dooley J., Evans V., (1999). Grammarway 3. Express Publishing, Newbury.</t>
  </si>
  <si>
    <t>2. Cotton D., Falvey D., Kent S. (2014). New Language Leader Upper Intermediate. Pearson, Harlow.</t>
  </si>
  <si>
    <t>1.  Cotton D., Falvey D., Kent S., (2014). New Language Leader Intermediate. Pearson, Harlow.</t>
  </si>
  <si>
    <t>5. Opisz swoje doświadczenia związane z jednym z omawianych sportów.</t>
  </si>
  <si>
    <t>4. Użyj specjalistycznego słownictwa sportowego do przetłumaczenia podanych zdań.</t>
  </si>
  <si>
    <t>3. Znajdź i popraw błąd leksykalny w każdym zdaniu.</t>
  </si>
  <si>
    <t>2. Nazwij wewnętrzne i zewnętrzne części ciała.</t>
  </si>
  <si>
    <t>1. Uzupełnij zdania przy pomocy podanych wyrazów.</t>
  </si>
  <si>
    <t>P_U01, P_U02, P_U03, P_K01, P_K02, P_K03</t>
  </si>
  <si>
    <t>P_U01, P_U02, P_U03, P_K01, P_K02</t>
  </si>
  <si>
    <t>11. Ćwiczenia leksykalne dotyczące piłki ręcznej.</t>
  </si>
  <si>
    <t xml:space="preserve">P_U01, P_U02, P_U03, P_K01, P_K02
</t>
  </si>
  <si>
    <t>9. Ćwiczenia leksykalne dotyczące piłki siatkowej.</t>
  </si>
  <si>
    <t xml:space="preserve">P_U01, P_K01, P_K02
</t>
  </si>
  <si>
    <t>8. Wprowadzenie słownictwa dotyczącego piłki siatkowej. Omówienie piłki siatkowej na podstawie opracowanego tekstu.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</si>
  <si>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</si>
  <si>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3. Wprowadzenie słownictwa dotyczącego piłki nożnej. Omówienie piłki nożnej na podstawie opracowanego tekstu.</t>
  </si>
  <si>
    <t>2. Części ciała – wprowadzenie słownictwa i ćwiczenia doskonalące, ciąg dalszy.</t>
  </si>
  <si>
    <t xml:space="preserve">1. Części ciała – wprowadzenie słownictwa i ćwiczenia doskonalące. </t>
  </si>
  <si>
    <t>2. Opisz problemy związane z dopingiem w sporcie.</t>
  </si>
  <si>
    <t>11. Ćwiczenia leksykalne dotyczące dopingu i fair play w sporcie.</t>
  </si>
  <si>
    <t>10. Wprowadzenie słownictwa dotyczącego dopingu i zasad fair play w sporcie. Praca z tekstem.</t>
  </si>
  <si>
    <t>9. Ćwiczenia leksykalne dotyczące zapasów.</t>
  </si>
  <si>
    <t>8. Wprowadzenie słownictwa dotyczącego zapasów. Omówienie zapasów na podstawie opracowanego tekstu.</t>
  </si>
  <si>
    <t>6. Ćwiczenia leksykalne dotyczące lekkiej atletyki.</t>
  </si>
  <si>
    <t>5. Wprowadzenie słownictwa dotyczącego lekkiej atletyki. Omówienie lekkiej atletyki na podstawie opracowanego tekstu.</t>
  </si>
  <si>
    <t>ćwiczenia (1))</t>
  </si>
  <si>
    <t>4. Ćwiczenia leksykalne dotyczące boksu.</t>
  </si>
  <si>
    <t>3. Wprowadzenie słownictwa dotyczącego boksu. Omówienie boksu na podstawie opracowanego tekstu.</t>
  </si>
  <si>
    <t>2. Ćwiczenia leksykalne dotyczące narciarstwa.</t>
  </si>
  <si>
    <t>1. Wprowadzenie słownictwa dotyczącego narciarstwa. Omówienie narciarstwa na podstawie opracowanego tekstu.</t>
  </si>
  <si>
    <t>5. Uzasadnij potrzebę ustawicznego kształcenia się w zakresie wiedzy dotyczącej technologii informacyjnych.</t>
  </si>
  <si>
    <t>4. Stworzyć plakat informujący o wydarzeniu sportowym.</t>
  </si>
  <si>
    <t>3. Zaprezentować na przykładzie otrzymanej bazy danych tworzenie tabeli przestawnej i wykresu.</t>
  </si>
  <si>
    <t xml:space="preserve">2. Wykonać wykres punktowy w Excelu i zaimportować wykres do tekstu edytowanego w programie Word. </t>
  </si>
  <si>
    <t>1. Utworzyć i  osadzić w tekście równanie matematyczne.</t>
  </si>
  <si>
    <t>2. Projektor multimedialny.</t>
  </si>
  <si>
    <t>1. Komputer PC – 21 stanowisk.</t>
  </si>
  <si>
    <t>K_U06, K_U10, K_U22, K_K06, K_K07</t>
  </si>
  <si>
    <t>P_U01, P_U02, P_U03,  P_K01, P_K02</t>
  </si>
  <si>
    <t>K_U06, K_U10, K_K07</t>
  </si>
  <si>
    <t>13. Prezentacja publiczna przygotowanych prac multimedialnych z uwzględnieniem zasad wygłaszania prezentacji. Uzasadnienie przyjętych rozwiązań. Ocena projektu.</t>
  </si>
  <si>
    <t>P_U01, P_U02, P_U03,  P_K02</t>
  </si>
  <si>
    <t xml:space="preserve">11. Tworzenie prezentacji multimedialnych za pomocą aplikacji Microsoft Power Point. Zasady wygłaszania prezentacji: zachowanie prelegenta, sposób mówienia, używanie pomocy wizualnych. </t>
  </si>
  <si>
    <t>P_U01,  P_K02</t>
  </si>
  <si>
    <t>10. Kolokwium - praktyczne wykorzystanie edytora tekstu i arkusza kalkulacyjnego.</t>
  </si>
  <si>
    <t xml:space="preserve">8. Wykorzystanie dodatku Analysis Toolpak do przeprowadzenia statystyki opisowej danych eksperymentalnych. </t>
  </si>
  <si>
    <t>7. Zaawansowane operacje w arkuszu kalkulacyjnym: podsumowania w arkuszu - sumy pośrednie, arkusz kalkulacyjny jako prosta baza danych - formularz, wyszukiwanie, filtrowanie, sortowanie wielopolowe.</t>
  </si>
  <si>
    <t>6. Arkusz kalkulacyjny Microsoft Excel: typy danych, operatory, wyrażenia logiczne i tekstowe, wyrażenia arytmetyczne, argumenty funkcji, wartość funkcji, sposoby adresowania, formuły, wbudowane funkcje, tworzenie wykresów.</t>
  </si>
  <si>
    <t>5. Praca z „długimi” dokumentami: spisy treści, bibliografia, indeksy, spisy rysunków, tabel itd.).</t>
  </si>
  <si>
    <t>4. Edytor tekstu - operacje zawansowane (tabele, edytor równań matematycznych, tabulatory, kolumny, style i szablony).</t>
  </si>
  <si>
    <t>3. Edytor tekstu Microsoft Word. Operacje podstawowe (wpisywanie, poprawianie, korekta, autokorekta, formatowanie, umieszczanie obiektów w tekście, listy, nagłówki, sekcje, numerowanie stron, podgląd wydruku, wydruk).</t>
  </si>
  <si>
    <t>2. Zaawansowane metody wyszukiwania informacji w internecie. Zarządzanie informacją dostępną w sieci (zapisywanie, odczytywanie), praca z archiwami, tworzenie własnych archiwów.</t>
  </si>
  <si>
    <t>K_W13, K_W15</t>
  </si>
  <si>
    <t>1. Zapoznanie studenta z celami, efektami kształcenia i sposobami ich weryfikacji, treściami programowymi, literaturą oraz sprawami organizacyjnymi. Teoretyczne podstawy obsługi komputera oraz zasad BHP na stanowisku pracy.</t>
  </si>
  <si>
    <r>
      <t>P_U03. Potrafi prawidłowo dobierać i stosować  odpowiednie środki multimedialne wspomagające nauczanie oraz prezentowanie uzyskiwanych wyników. Potrafi docenić znaczenie technologii komunikacyjnej w przekazie informacji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</si>
  <si>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Zna elementarną terminologię używaną w technologii informacyjnej, rozumie jej źródła oraz zastosowania w obrębie innych dyscyplin. Potrafi sporządzić i prowadzić dokumentację, a także interpretować uzyskane wyniki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</si>
  <si>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Przygotowanie studenta do aktywnego życia i funkcjonowania w nowoczesnym społeczeństwie informacyjnym, a także wykształcenie praktycznej umiejętności świadomego i sprawnego posługiwania się komputerem oraz narzędziami i metodami informatyki. Wypracowanie umiejętności doboru odpowiednich narzędzi informatycznych i procedur statystycznych do realizacji własnych zadań.</t>
  </si>
  <si>
    <t>Obsługa komputera na poziomie podstawowym.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</si>
  <si>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</si>
  <si>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</si>
  <si>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</si>
  <si>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1. Wychowanie do sportu i przez sport.</t>
  </si>
  <si>
    <t>K_K07, K_K08, K_K10</t>
  </si>
  <si>
    <t xml:space="preserve">K_W05, K_W06, K_W07, K_W08, K_W11, K_W14, K_W15, </t>
  </si>
  <si>
    <t>P_W01, P_W02, P_K01</t>
  </si>
  <si>
    <t>13. Kontrola i ocena wyników nauczania.</t>
  </si>
  <si>
    <t>P_W01, P_W02, P_U01, P_U02,  P_U03, P_K01</t>
  </si>
  <si>
    <t>12. Uwarunkowania jakości życia zawodnika po zakończeniu kariery sportowej.</t>
  </si>
  <si>
    <t>K_U20, K_U22</t>
  </si>
  <si>
    <t xml:space="preserve">11. Współdziałanie klubu sportowego (trenera) z rodziną i szkołą zawodnika.
</t>
  </si>
  <si>
    <t xml:space="preserve">K_U01, K_U03, K_U05, K_U10, K_U11 </t>
  </si>
  <si>
    <t>10. Zawodnik – praca własna oraz wspieranie go w rozwoju przez trenera.</t>
  </si>
  <si>
    <t>9. Skuteczność metod wychowawczych.</t>
  </si>
  <si>
    <t>K_W05, K_W06, K_W07, K_W08, K_W11, K_W14, K_W15, K_U13, K_U19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</si>
  <si>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</si>
  <si>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</si>
  <si>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</si>
  <si>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</si>
  <si>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K_K05, K_K06, K_K07, K_K08, K_K09, K_K10</t>
  </si>
  <si>
    <t>P_K01, P_K02</t>
  </si>
  <si>
    <t>1. Przedmiotowy System Oceniania z pedagogiki sportu.Oczekiwania studentów, kontrakt z grupą.</t>
  </si>
  <si>
    <t>15. Ewaluacja semestralna zajęć. Podsumowanie i dyskusja na temat pracy wychowawczej trenera.</t>
  </si>
  <si>
    <t>14. Drogi samorozwoju trenera i zawodnika.</t>
  </si>
  <si>
    <t>K_W07, K_W08</t>
  </si>
  <si>
    <t>P_W02,</t>
  </si>
  <si>
    <t>12.  Rodzina – dom, szkoła klub sportowy – środowiska wychowawcze zawodnika.</t>
  </si>
  <si>
    <t>11. Kształtowanie charakteru. Wychowanie moralne.</t>
  </si>
  <si>
    <t>P_W01,</t>
  </si>
  <si>
    <t>10.  Sukces trenera – wynikiem jego pracy pedagogicznej.</t>
  </si>
  <si>
    <t>3. Sport w kategoriach aksjologicznych. Wartości wychowawcze sportu. Fair play. Olimpizm.</t>
  </si>
  <si>
    <t>2. Wychowanie. Wychowanie do sportu. Wychowanie przez sport.</t>
  </si>
  <si>
    <t>Wyposażenie studenta w wiedzę i umiejętności wzbogacające jego osobowość trenera-wychowawcy oraz przygotowanie do twórczego korzystania z wybranych zagadnień teorii nauczania i wychowania w procesie treningu i walki sportowej. Kształtowanie postawy godnej przyszłego trenera-wychowawcy oraz wprowadzenie studentów w podstawową problematykę związaną z miejscem i rolą sportu w ogólnym wychowaniu i wykształceniu człowieka.</t>
  </si>
  <si>
    <t xml:space="preserve">4. Wyjaśnij rolę psychologa sportowego w sztabie szkoleniowym. Uzasadnij konieczność współpracy trenera i zawodnika z psychologiem sportu. </t>
  </si>
  <si>
    <t>3. Uzasadnij potrzebę ustawicznego doskonalenia się trenera sportowego, w zakresie psychologii.</t>
  </si>
  <si>
    <t>1. Przedstaw cele i zadania psychologii sportu.</t>
  </si>
  <si>
    <t>4. Filmy edukacyjne.</t>
  </si>
  <si>
    <t>3. Kwestionariusze i testy psychologiczne.</t>
  </si>
  <si>
    <t>2. Artykuły papiernicze.</t>
  </si>
  <si>
    <t>P_W01, P_K02, P_K03</t>
  </si>
  <si>
    <t xml:space="preserve">15. Omówienie kolokwium. Podsumowanie semestru. </t>
  </si>
  <si>
    <t>P_W01, P_W02, P_W03</t>
  </si>
  <si>
    <t>14. Kolokwium.</t>
  </si>
  <si>
    <t>K_W06, K_W08, K_W13, K_U08, K_U14, K_U21, K_K07, K_K10</t>
  </si>
  <si>
    <t xml:space="preserve">P_W01, P_W03, P_U02, P_K02 </t>
  </si>
  <si>
    <t xml:space="preserve">13. Zadania rozwojowe Havinghursta. Psychologiczne aspekty wczesnego uprawiania sportu. </t>
  </si>
  <si>
    <t>K_W06, K_W08, K_W13, K_K05, K_K06, K_K07, K_K10</t>
  </si>
  <si>
    <t>P_W01, P_W03, P_K01,P_K02</t>
  </si>
  <si>
    <t>12. Procesy zachodzące w zespole. Myślenie grupowe – warsztat.</t>
  </si>
  <si>
    <t>P_W01, P_W03, P_U01, P_U02, P_U03, P_K01, P_K02</t>
  </si>
  <si>
    <t>11. Diagnoza zachowań asertywnych. Doskonalenie komunikacji asertywnej wśród zawodników.</t>
  </si>
  <si>
    <t>10. Test Kompetencji Społecznej KKS – wskazówki do samorozwoju. Rola komunikacji niewerbalnej. Komunikowanie uczuć i postaw (relacja trener – zawodnik).</t>
  </si>
  <si>
    <t>P_W01, P_W03, P_U01, P_U02, P_U03, P_K02</t>
  </si>
  <si>
    <t>9. Wybrany test osobowości. Określenie silnych i słabych stron zawodnika.  Model mistrza.</t>
  </si>
  <si>
    <t>P_W01, P_W03, P_U01, P_U03, P_K02</t>
  </si>
  <si>
    <t>8. Profilaktyka dystresu. Stres a Koncepcja zachowania zasobów S. Hobfolla.</t>
  </si>
  <si>
    <t>7. Problematyka motywacji w działalności sportowej. Rodzaje motywów. Rozwój i kształtowanie motywów u zawodnika. Model wyznaczania celów – SMART.</t>
  </si>
  <si>
    <t>K_W06, K_W08, K_W13, K_U08, K_U14, K_U21, K_K05, K_K06, K_K07, K_K10</t>
  </si>
  <si>
    <t>P_W01, P_W03, P_U02, P_K01, P_K02</t>
  </si>
  <si>
    <t>P_W01, P_W03, P_U01, P_K03</t>
  </si>
  <si>
    <t xml:space="preserve">4. Percepcja społeczna. Schematy poznawcze. Rola pierwszego wrażenia w kreowaniu wizerunku trenera. Atrakcyjność fizyczne a atrakcyjność interpersonalna. Autoprezentacja. </t>
  </si>
  <si>
    <t>K_W06, K_W08, K_U08, K_U14, K_U21</t>
  </si>
  <si>
    <t xml:space="preserve">3. Wybrane metody badań psychologicznych. Obserwacja i wywiad /rodzaje, zasady przygotowania się do badań, kwestionariusz wywiadu/. Ankieta – konstrukcja narzędzia. </t>
  </si>
  <si>
    <t>P_W01, P_U03, P_K01, P_K03</t>
  </si>
  <si>
    <t>2. Zajęcia adaptacyjne Możliwość wykorzystania zabaw w pracy trenera.</t>
  </si>
  <si>
    <t>K_W06, K_W08</t>
  </si>
  <si>
    <t>1. Zapoznanie studenta z celami i zadaniami oraz literatura przedmiotu. Podanie zasad oceniania. Gry i zabawy typu poznajmy się.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</si>
  <si>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</si>
  <si>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</si>
  <si>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</si>
  <si>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14. Psychologia rozwojowa jako nauka.  Psychologia rozwojowa jako nauka i jej miejsce wśród innych dziedzin nauki. Pojęcie rozwoju i zmiany rozwojowej- kierunki 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</si>
  <si>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 xml:space="preserve">P_W01, P_W02,  P_W03, P_U01, 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</si>
  <si>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</si>
  <si>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</si>
  <si>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</si>
  <si>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11. Kompetencje społeczne trenera i ich znaczenie w pracy z zespołem. Składowe kompetencji społecznych. Efektywna komunikacja w drużynie. Kształtowanie umiejętności aktywnego słuchania. Komunikacja zwrotna przy sukcesach i porażkach.</t>
  </si>
  <si>
    <t xml:space="preserve">10. Osobowość zawodnika. Koncepcja Wielkiej Piątki. Determinanty osobowości dojrzałej. Samoocena a poczucie własnej wartości. Definicja. Wpływ wysokiego poczucie własnej wartości na funkcjonowanie zawodnika w sytuacjach sportowych. Potrzeby zawodnika. Rola trenera w kształtowaniu potrzeb wyższego rzędu. 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</si>
  <si>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</si>
  <si>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</si>
  <si>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</si>
  <si>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7. Procesy emocjonalne w działalności sportowej. Przebieg emocji i ich wpływ na sprawność działania. Emocje związane z sukcesem i porażką. Rola trenera w spostrzeganiu stanów emocjonalnych przez zawodnika.</t>
  </si>
  <si>
    <t>K_W06, K_W08, K_U08, K_U14</t>
  </si>
  <si>
    <t xml:space="preserve">5. Uczenie się. Zastosowanie różnych rodzajów uczenia się w działalności sportowej. Nagroda a kara. Rola konsekwencji w oddziaływaniach trenera. Rola nawyków kluczowych. 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</si>
  <si>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</si>
  <si>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</si>
  <si>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</si>
  <si>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 xml:space="preserve">1. Wprowadzenie do psychologii sportu. Cele i zadania współczesnej psychologii. Rola psychologa sportu w sztabie szkoleniowym. Działy psychologii. Interdyscyplinarność. </t>
  </si>
  <si>
    <r>
      <t>P_U01. Potrafi dokonać krytycznej analizy własnych działań. Potrafi określać własne braki i pracować nad ich niwelowaniem. Potrafi formułować cele i dobierać metody do zachowań 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</si>
  <si>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t>Sport  (I stopień)</t>
  </si>
  <si>
    <t>5. Wybrane modele pracy coachingowej. Model GROW - etapy, pytania.</t>
  </si>
  <si>
    <t>4. Potrzeby sportowca a sposoby ich realizacji - wyznaczanie obszarów do zmiany.</t>
  </si>
  <si>
    <t>2. Wyznacz cele indywidualne uczestnika zajęć wolnoczasowych zgodnie z modelelem SMART.</t>
  </si>
  <si>
    <t>1. Scharakteryzuj profil osobowości trenera osobistego w nurcie psychologii pozytywnej.</t>
  </si>
  <si>
    <t>1. Rzutnik, projektor multimedialny, kart coachingowe, kredki.</t>
  </si>
  <si>
    <t>15. Podsumowanie zajęć. Autodiagnoza - moje zasoby osobiste do pracy z ludźmi. Obszary do samorozwoju i samodoskonalenia.</t>
  </si>
  <si>
    <t>14. Autoprezentacja. Indywidualne wystąpienia publiczne /duże audytorium, mikrofon, ocena grupy/. Grupa a ocena. Kształtowanie umiejętności obiektywnej oceny. Fakty a ocena (cz.2.)</t>
  </si>
  <si>
    <t>13.  Autoprezentacja. Indywidualne wystąpienia publiczne /duże audytorium, mikrofon, ocena grupy/. Grupa a ocena. Kształtowanie umiejętności obiektywnej oceny. Fakty a ocena.</t>
  </si>
  <si>
    <t>12. Kolokwium.</t>
  </si>
  <si>
    <t>11. Model GROW - pierwszy krok, ustalanie celów.</t>
  </si>
  <si>
    <t>10. Model GROW - towarzyszenie w zmianie. Kształcenie praktycznych umiejętności.</t>
  </si>
  <si>
    <t>9. Model GROW - praktyczne zastosowanie. Ustalanie celów. Cele ważne i pilne. Matryca celów.</t>
  </si>
  <si>
    <t xml:space="preserve">7. Potrzeby w sporcie i ich realizacja. Model NVC (komunikacja bez przemocy). Obszary funkcjonowania człowieka. Koło życia. 
</t>
  </si>
  <si>
    <t xml:space="preserve">6. Budowanie poczucia własnej wartości u siebie i zawodników. Model sukcesu w sporcie. </t>
  </si>
  <si>
    <t>5. Style rozwiązywania konfliktów. Pozycja percepcyjna. Myślenie krytyczne. Kreatywność w rozwiązywaniu problemów - techniki.</t>
  </si>
  <si>
    <t>K_W06,  K_U05, K_U14, K_U18, K_U19, K_U20, K_K06, K_K07</t>
  </si>
  <si>
    <t>P_W01,  P_U01, P_U02, P_K02</t>
  </si>
  <si>
    <t>4. Umiejętności coachingowe w pracy trenera personalnego - kształtowanie i doskonalenie.</t>
  </si>
  <si>
    <t>3. Umiejętności coachingowe w pracy trenera personalnego. Autodiagnoza. Obszary do rozwoju i samodoskonalenia.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</si>
  <si>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</si>
  <si>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</si>
  <si>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15. Misja i wizja w życiu zawodnika i trenera.  Praca z zawodnikami w różnym wieku. Integracja ról społecznych. Sens życia a zadania rozwojowe i etapy funkcjonowania rodziny  - wskazówki do pracy.</t>
  </si>
  <si>
    <t>14.Coaching grupowy - wskazówki do pracy. Wyzwania współczesnego sportu a praca trenera.</t>
  </si>
  <si>
    <t>10. Wybrane modele pracy coachingowej . Coaching jako proces. Struktura i przebieg.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</si>
  <si>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</si>
  <si>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</si>
  <si>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>6. Kompetencje osobiste w pracy trenera. Samoświadomość. Samoocena. Wiara w siebie.</t>
  </si>
  <si>
    <t>5. Asertywność jako postawa i styl komunikowania się. Bariery komunikacyjne. Komunikacja kobiet i mężczyzn.</t>
  </si>
  <si>
    <t>4. Umiejętności coachingowe w pracy trenera ( cz.2.): pozytywna informacja zwrotna, wyznaczanie celów wyrażanie uznania.</t>
  </si>
  <si>
    <t>3. Umiejętności coachingowe w pracy trenera: budowanie relacji, zadawanie pytań, aktywne słuchanie, obserwacja.</t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</si>
  <si>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</si>
  <si>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t>6. Lenartowicz M. (2012), Klasowe uwarunkowania sportu i rekreacji ruchowej z perspektywy teorii Pierre’a Bourdieu, Warszawa, AWF.</t>
  </si>
  <si>
    <t>5. Integracyjna rola sportu.</t>
  </si>
  <si>
    <t xml:space="preserve">4. Specyfika zawodu sportowca. </t>
  </si>
  <si>
    <t>3. Co jest atrakcyjnego w kulturze fizycznej/sporcie z punktu widzenia państwa?</t>
  </si>
  <si>
    <t>2. Patologie współczesnego sportu.</t>
  </si>
  <si>
    <t xml:space="preserve">1. Zmiany w sporcie pod wpływem mediów. </t>
  </si>
  <si>
    <t>K_W04, K_W05, K_W06, K_W11, K_W15, K_U09, K_U14, K_U20</t>
  </si>
  <si>
    <t>P_W01, PW02, P_W03, PW04, P_U01, P_U02</t>
  </si>
  <si>
    <t>K_W05, K_W06, K_W11, K_W15, K_U09, K_U14, K_K03, K_K06</t>
  </si>
  <si>
    <t>P_W03, P_W04, P_U01, K_K01</t>
  </si>
  <si>
    <t>14. Niepełnosprawność. Sport przeciw wykluczeniu społecznemu osób z niepełnosprawnością.</t>
  </si>
  <si>
    <t>K_W05, K_W06, K_W15, K_U09, K_U14, K_U20, K_K03, K_K06</t>
  </si>
  <si>
    <t>P_W03, P_U01, P_U03, P_K01</t>
  </si>
  <si>
    <t>13. "Krew na arenie", rzecz o agresji w sporcie.</t>
  </si>
  <si>
    <t>P_W02, P_W03, P_U03</t>
  </si>
  <si>
    <t>12. Kariera sportowa i jej społeczne uwarunkowania.</t>
  </si>
  <si>
    <t>K_W04, K_W05, K_W06, K_W15, K_U09, K_U14</t>
  </si>
  <si>
    <t>P_W02, P_W03, P_U01</t>
  </si>
  <si>
    <t>11. Instytucjonalizacja i profesjonalizacja sportu.</t>
  </si>
  <si>
    <t>9. Co sport ma wspólnego z polityką?</t>
  </si>
  <si>
    <t>P_W03, P_U01, P_U03, K_K01</t>
  </si>
  <si>
    <t>8. Problemy moralne we współczesnym sporcie. Dewiacja w sporcie wyczynowym.</t>
  </si>
  <si>
    <t>K_W06, K_W11, K_U11, K_K07</t>
  </si>
  <si>
    <t>P_W04, P_U02, P_K02</t>
  </si>
  <si>
    <t>P_W03, P_W04, P_U01, P_U02</t>
  </si>
  <si>
    <t>6. Socjalizacja do i przez sport. Uwarunkowania aktywności sportowo-rekreacyjnej Polaków w świetle badań społecznych.</t>
  </si>
  <si>
    <t>P_W03, P_U01, P_K01</t>
  </si>
  <si>
    <t>5.  Role w sporcie. Społeczna rola sportowca: reprezentanta kraju, olimpijczyka.</t>
  </si>
  <si>
    <t>4. Sport a kultura masowa. Sport w mediach, media w sporcie. Społeczny i kulturowy wymiar widowisk sportowych.</t>
  </si>
  <si>
    <t>3. Kultura fizyczna jako element kultury i życia społecznego. Wartości kultury fizycznej. Globalizacja i jej wpływ na sport.</t>
  </si>
  <si>
    <t>P_W04, P_U01</t>
  </si>
  <si>
    <t xml:space="preserve">2. Ciało jako fakt społeczno-kulturowy. Wzory kultury somatycznej. </t>
  </si>
  <si>
    <t>K_W06, K_K07</t>
  </si>
  <si>
    <t>P_W01, P_K02</t>
  </si>
  <si>
    <t>1. Zapoznanie studenta z celami, efektami kształcenia i sposobami ich weryfikacji, treściami programowymi, literaturą oraz sprawami organizacyjnymi.  Socjologia sportu i historyczne warunki jej powstania.</t>
  </si>
  <si>
    <t>K_W06,  K_U11, K_K07</t>
  </si>
  <si>
    <t>P_W01, P_U02, P_K02</t>
  </si>
  <si>
    <t>P_W01, P_U01, P_K01</t>
  </si>
  <si>
    <t>P_W01, P_U01, P_U03, P_K01</t>
  </si>
  <si>
    <t>2. Gaj J., Woltman B. (1999). Zarys historii sportu w Polsce 1867-1997. Polskie Towarzystwo Nauk o Kulturze Fizycznej, Gorzów Wielkopolski.</t>
  </si>
  <si>
    <t>1. Gaj J., Hądzelek K. (1997). Dzieje kultury fizycznej w Polsce. AWF, Poznań.</t>
  </si>
  <si>
    <t>P_W01, P_K01</t>
  </si>
  <si>
    <t xml:space="preserve">P_W01, P_W02, P_W03
</t>
  </si>
  <si>
    <t>K_U13, K_K07</t>
  </si>
  <si>
    <t>1. Rozwój i przedmiot badań nad historią sportu. Pojęcia i nazwy chronologiczne. Problematyka i zakres wykładów.</t>
  </si>
  <si>
    <t>Zaliczenie pisemne.</t>
  </si>
  <si>
    <t>wykłady</t>
  </si>
  <si>
    <t xml:space="preserve">8. Podoski A. (2015). Misja sportu w przeciwdziałaniu przemocy i agresji w szkole, Rzeszów. </t>
  </si>
  <si>
    <t>7. Pawłucki A. (2019). Sport, asceza, miłość, Kraków 2019.</t>
  </si>
  <si>
    <t>6. Kosiewicz J. (2016). Moralność i sport, Poznań 2016.</t>
  </si>
  <si>
    <t>5. Kowalczyk S. (2010). Elementy filozofii i teologii sportu, Lublin.</t>
  </si>
  <si>
    <t>4.Jaroszyński P. (2013). Etyka: dramat życia moralnego, Szczecinek.</t>
  </si>
  <si>
    <t>3. Dziubiński Z. (red.). (1993). Chrześcijańska etyka sportu, Warszawa.</t>
  </si>
  <si>
    <t>5. Co to są cnoty moralne?</t>
  </si>
  <si>
    <t>4. Prawda życiu moralnym i zawodowym człowieka.</t>
  </si>
  <si>
    <t>3. Co to są normy moralne?</t>
  </si>
  <si>
    <t>2. Wymień główne nurty w etyce współczesnej i przedstaw ich historyczną genezę.</t>
  </si>
  <si>
    <t>15. Kolokwium pisemne.</t>
  </si>
  <si>
    <t>14. Kodeks Etyki Sportowej przyjęty przez Komitet Ministrów Rady Europy 24 września 1992 roku i jego znaczenie dla piłkarzy. (analiza)</t>
  </si>
  <si>
    <t>13. Wartości etyczne sportu w życiu i aktywności sportowej dzieci i młodzieży.</t>
  </si>
  <si>
    <t>12. Etyka zawodowa trenera w sporcie indywidualnym i grupowym.</t>
  </si>
  <si>
    <t>11. Patologie w sporcie, ich przyczyny i zwalczanie w świetle etyki.</t>
  </si>
  <si>
    <t>10. Komercjalizacja sportu a etyka normatywna.</t>
  </si>
  <si>
    <t xml:space="preserve">9. Ruch olimpijski a etyka sportowa. </t>
  </si>
  <si>
    <t>8. Różne koncepcje cielesności człowieka a normy i zasady moralne.</t>
  </si>
  <si>
    <t>7. Fair play w sporcie w świetle współczesnej etyki.</t>
  </si>
  <si>
    <t>6. Etyka zawodowa i jej znaczenie we współczesnym społeczeństwie. Etyka zawodowa w branży sportowej i jej zastosowanie.</t>
  </si>
  <si>
    <t>5. Dzieje podstawowych pojęć etycznych: dobro, prawda, moralność, cnota, odpowiedzialność moralna, sprawiedliwość.</t>
  </si>
  <si>
    <t>3. Tajemnica zawodowa i jej znaczenie moralne.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</si>
  <si>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</si>
  <si>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</si>
  <si>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Ogólna wiedza humanistyczna.</t>
  </si>
  <si>
    <t>P_W01, P_U01, P_U02, P_K01</t>
  </si>
  <si>
    <t>K_W09</t>
  </si>
  <si>
    <t>P_W01, P_W02, P_U01, P_U02</t>
  </si>
  <si>
    <t>P_W02, P_U01, P_U02</t>
  </si>
  <si>
    <t>P_W03, P_U02, P_K02</t>
  </si>
  <si>
    <t>125/5</t>
  </si>
  <si>
    <t>7. Ryba B. (red.) (1998); Zarządzanie przedsięwzięciami sportowymi. PKMS, Warszawa.</t>
  </si>
  <si>
    <t xml:space="preserve">6. Lempart T. Nawrocki Z. (1954). Zawody sportowe - Organizowanie i przeprowadzanie. Sport i Turystyka. Warszawa. </t>
  </si>
  <si>
    <t>5. Jaczynowski L., Stopczyński M., Żyśko J. (2007). Wypisy z podstawowych aktów prawnych dotyczących kultury fizycznej.  AWF Warszawa.</t>
  </si>
  <si>
    <t xml:space="preserve">4. Jaczynowski L. (2019). Nauki o kulturze fizycznej w wymiarze historycznym a nowa klasyfikacja dziedzin i dyscyplin naukowych w Polsce "Sport i Turystyka" Tom 2, nr 2, s. 11-28. </t>
  </si>
  <si>
    <t xml:space="preserve">3. Jaczynowski L. (red.) (2005). Techniki organizatorskie w teorii i praktyce kultury fizycznej (Podręcznik dla studentów wychowania fizycznego). Wydawnictwa Dydaktyczne AWF, Warszawa. </t>
  </si>
  <si>
    <t>2. Gall A. (2020). Wykorzystanie wspomagania programowanego w procesie nauczania techniki piłki nożnej w grupach kobiecych. "Antropomotoryka".</t>
  </si>
  <si>
    <t>1. Błaszyk M., Błaszyk P., Kędzierski A., Tonder T. (2017). Bezpieczeństwo imprez masowych. Stowarzyszenie. Edukacja dla Bezpieczeństwa. Poznań.</t>
  </si>
  <si>
    <t>2. Omów i przeanalizuj algorytm scenariusza przykładowej imprezy sportowej.</t>
  </si>
  <si>
    <t>1. Porównaj i wskaż różnice konstrukcyjne pomiędzy strukturą hierarchiczną i modelem stowarzyszeniowym.</t>
  </si>
  <si>
    <t>P_W01, P_U01, P_U03, P_K02</t>
  </si>
  <si>
    <t>K_W09, K_U04, K_K01</t>
  </si>
  <si>
    <t>P_W01, P_U02, P_K01</t>
  </si>
  <si>
    <t xml:space="preserve"> K_K01</t>
  </si>
  <si>
    <t>15. Dyskusja panelowa nad oceną skuteczności proponowanych technik decyzyjnych w realiach przedsięwzięć sportowych związanych z piłka nożną.</t>
  </si>
  <si>
    <t>K_U01, K_K01</t>
  </si>
  <si>
    <t xml:space="preserve">11. Systemy rozgrywek turniejowych (pucharowy, tabela Bergera i inne). Diagram Pareto. Drzewo celów. </t>
  </si>
  <si>
    <t>K_W09,  K_K01</t>
  </si>
  <si>
    <t>P_W01,  P_K01</t>
  </si>
  <si>
    <t>10. Regulaminy i przepisy startowe. Scenariusze. Algorytmizacja przepisów (schematy blokowe).</t>
  </si>
  <si>
    <t>K_W09, K_U10, K_K09</t>
  </si>
  <si>
    <t>P_W01, P_U03, P_K02</t>
  </si>
  <si>
    <t>9. Prawo w sporcie. Konwencje międzynarodowe Rady Europy. Ustawa o sporcie. Prawo o zgromadzeniach (Dz.U. 2015 poz. 1485). Współpraca z Policją. Ubezpieczenia w sporcie.</t>
  </si>
  <si>
    <t>8. Optymalizacja harmonogramów organizacji imprez sportowych, zgrupowań itp., przy pomocy CPM (Cvital Path Method).</t>
  </si>
  <si>
    <t xml:space="preserve">7. Badania operacyjne. Planowanie sieciowe. Macierz  kwadratowa zero-jedynkowa. Makro- i mikrometodyka nauczania elementów technicznych (na przykładzie piłki nożnej). </t>
  </si>
  <si>
    <t>6. Typologia przedsięwzięć sportowych (treningi, zawody sportowe, zgrupowania, organizowanie struktur hierarchicznych i NGOs w klubach sportowych, mechanizmy podejmowania decyzji (techniki decyzyjne).</t>
  </si>
  <si>
    <t xml:space="preserve">K_W09, K_U04, </t>
  </si>
  <si>
    <t>5. Struktury organizacji międzynarodowych związanych ze sportem bezpośrednio lub pośrednio: Rada Europy, UE, FiFA, UEFA, MKOl i inne.</t>
  </si>
  <si>
    <t>4. Organizacje pozarządowe (NGOs) w sporcie i ich specyfika w stosunku do klasycznego zarządzania. Federacje sportowe, polskie związki sportowe, kluby sportu masowego, PKOl i inne.</t>
  </si>
  <si>
    <t>2. System nauk o kulturze fizycznej w ujęciu J. Śniadeckiego, B. Macfadden'a, G.A. Duperron'a, CIEPS, L.P. Matveev'a i innych. Definicje.</t>
  </si>
  <si>
    <t xml:space="preserve">1. Główne szkoły (nurty w naukach o zarządzaniu i ich twórcy: F. Taylor, H. Fayol, E.Mayo, L. Kantorowicz, T. Kotarbiński, L. Bertalanffy i inni. Terminologia - podstawowe pojęcia. </t>
  </si>
  <si>
    <t>10. Zaporożanow W., Sozański H. (1997). Dobór i kwalifikacja do sportu, Warszawa.</t>
  </si>
  <si>
    <t>9. Ważny Z. (1994). Leksykon treningu sportowego, AWF, Warszawa.</t>
  </si>
  <si>
    <t>8. Ulatowski T. (red.) (1992). Teoria sportu, Trening, Warszawa, t. I i II.</t>
  </si>
  <si>
    <t xml:space="preserve">7. Sozański H., Sadowski J., Czerwiński J. (red.) (2015). Podstawy teorii i technologii treningu sportowego, AWF, Filia w Białej Podlaskiej, Warszawa-Biała Podlaska, t. II. </t>
  </si>
  <si>
    <t xml:space="preserve">6. Sozański H., Czerwiński J., Sadowski J. (red.) (2013). Podstawy teorii i technologii treningu sportowego, AWF, Filia w Białej Podlaskiej, Warszawa-Biała Podlaska, t. I. </t>
  </si>
  <si>
    <t>4. Perkowski K., Śledziewski D. (1998). Metodyczne podstawy treningu sportowego, COS, Warszawa.</t>
  </si>
  <si>
    <t>3. Naglak Z. (1991). Metodyka trenowania sportowca, AWF, Wrocław.</t>
  </si>
  <si>
    <t xml:space="preserve">1. Jagiełło W. (2000). Przygotowanie fizyczne młodego sportowca, COS, Warszawa. </t>
  </si>
  <si>
    <t>5. Uzasadnij potrzebę ciągłego dokształcania się z zakresu teorii sportu.</t>
  </si>
  <si>
    <t>3. Omów klasyfikację obciążeń treningowych.</t>
  </si>
  <si>
    <t>1. Wymień rodzaje i budowę mikrocyklu treningowego.</t>
  </si>
  <si>
    <t xml:space="preserve">K_W07,  K_W10, K_U01, K_U03, K_U04, K_U18 </t>
  </si>
  <si>
    <t xml:space="preserve">K_W01, K_W02, K_W10, K_W07, K_U01, K_U03, K_U04, K_U18, K_K01, K_K04 </t>
  </si>
  <si>
    <t>K_W01, K_W02, K_W10, K_U01, K_U03, K_U04, K_U18, K_K05, K_K10</t>
  </si>
  <si>
    <t>K_W01, K_W02, K_W10, K_U11, K_U17, K_U18, K_U19</t>
  </si>
  <si>
    <t>K_W07,  K_W10, K_U01, K_U03, K_U04, K_U18</t>
  </si>
  <si>
    <t>K_W01, K_W02, K_W10</t>
  </si>
  <si>
    <t>7. Składowe rzeczowej struktury treningu – przygotowanie psychiczne i teoretyczne.</t>
  </si>
  <si>
    <t>6. Składowe rzeczowej struktury treningu – przygotowanie techniczne i taktyczne.</t>
  </si>
  <si>
    <t>4. Metody treningu sportowego.</t>
  </si>
  <si>
    <t>K_W10, K_W07, K_U01, K_U03, K_U04, K_U18, K_K01, K_K04</t>
  </si>
  <si>
    <t>1. Teoria sportu jako nauka i przedmiot nauczania.</t>
  </si>
  <si>
    <t>Ocenianie ciągłe i zaliczenie pisemne.</t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</si>
  <si>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</si>
  <si>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</si>
  <si>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</si>
  <si>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1. Jagiełło W. (2000). Przygotowanie fizyczne młodego sportowca, COS, Warszawa.</t>
  </si>
  <si>
    <t>5. Uzasadnij potrzebę ciągłego dokształcania się z zakresu teorii i technologii sportu.</t>
  </si>
  <si>
    <t>3. Omów wybrane style kierowania treningiem sportowym.</t>
  </si>
  <si>
    <t>K_W01, K_W02, K_U11, K_U21, K_K01, K_K04, K_K09</t>
  </si>
  <si>
    <t>K_W04, K_W09, K_U11, K_U21, K_K01, K_K04, K_K09</t>
  </si>
  <si>
    <t>K_W10, K_U06, K_U07, K_K07, K_K10</t>
  </si>
  <si>
    <t>K_W10, K_U11, K_U21</t>
  </si>
  <si>
    <t>K_W01, K_W02, K_U06, K_U07</t>
  </si>
  <si>
    <t>K_W01, K_W02, K_U11, K_U21</t>
  </si>
  <si>
    <t xml:space="preserve">K_W01, K_W02, K_U11, K_U21 </t>
  </si>
  <si>
    <t>10. Schmidt R.A., Wrisberg C.A. (2009). Czynności ruchowe człowieka. Uczenie się i wykonywanie w różnych sytuacjach. COS, Warszawa.</t>
  </si>
  <si>
    <t>9. Raczek J. (2010). Antropomotoryka. Teoria motoryczności człowieka w zarysie. PZWL, Warszawa.</t>
  </si>
  <si>
    <t xml:space="preserve">8. Petrynski W. (2008). Współczesne teorie uczenia się ruchów i sterowania nimi przez człowieka. GWSH, Katowice. 
</t>
  </si>
  <si>
    <t xml:space="preserve">7. Niźnikowski T. (2009). Nauczanie ćwiczeń o złożonej strukturze ruchu przy oddziaływaniu na węzłowe elementy techniki sportowej. ZWWF, Biała Podlaska. </t>
  </si>
  <si>
    <t>6. Nęcka E., Orzechowski J., Szymura B. (2008). Psychologia poznawcza. PWN, Warszawa.</t>
  </si>
  <si>
    <t xml:space="preserve">5. Mass V.F. (1998). Uczenie się przez zmysły. Wprowadzenie do teorii integracji sensorycznej. WSiP, Warszawa. </t>
  </si>
  <si>
    <t>4. Hannaford C. (1995). Zmyślne ruchy, które doskonalą umysł. Medyk, Warszawa.</t>
  </si>
  <si>
    <t>1. Bandura A. (2007). Teoria społecznego uczenia się.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</si>
  <si>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</si>
  <si>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</si>
  <si>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</si>
  <si>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</si>
  <si>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6. Poduszki do ćwiczeń sensomotorycznych.</t>
  </si>
  <si>
    <t>5. Bosu.</t>
  </si>
  <si>
    <t>4. Sztangi, obciążniki, hantle.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</si>
  <si>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</si>
  <si>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</si>
  <si>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</si>
  <si>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</si>
  <si>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</si>
  <si>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13. Samodzielne prowadzenie zajęć według podanego przykładu nauczanej czynności ruchowej.</t>
  </si>
  <si>
    <t>12. Samodzielne prowadzenie zajęć według podanego przykładu nauczanej czynności ruchowej.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</si>
  <si>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</si>
  <si>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</si>
  <si>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</si>
  <si>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</si>
  <si>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
</t>
  </si>
  <si>
    <t>10. Nauczanie z zastosowaniem kart programowego nauczania ćwiczeń złożonych.</t>
  </si>
  <si>
    <t xml:space="preserve">P_U01, P_U02, P_U03   
</t>
  </si>
  <si>
    <t>9. Nauczanie złożonych zadań ruchowych przez sterowniczy ruch ćwiczenia.</t>
  </si>
  <si>
    <t>8. Nauczanie złożonych zadań ruchowych przez fazy ćwiczenia.</t>
  </si>
  <si>
    <t>7. Nauczanie prostych zadań ruchowych przez fazy ćwiczenia.</t>
  </si>
  <si>
    <t xml:space="preserve">P_U01, P_U02, P_K02
</t>
  </si>
  <si>
    <t>6. Nauczanie złożonych zadań ruchowych przez kluczowe elementy techniki.</t>
  </si>
  <si>
    <t>5. Nauczanie prostych zadań ruchowych przez kluczowe elementy techniki.</t>
  </si>
  <si>
    <t>4.Nauczanie złożonych zadań ruchowych wykonywanych w kilku płaszczyznach.</t>
  </si>
  <si>
    <t>3. Nauczanie złożonych  czynności motorycznych wykonywanych w jednej płaszczyźnie.</t>
  </si>
  <si>
    <t xml:space="preserve">P_U01, P_U02, P_K01
</t>
  </si>
  <si>
    <t>2. Nauczanie prostych czynności motorycznych.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</si>
  <si>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</si>
  <si>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</si>
  <si>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K_W07, K_W10</t>
  </si>
  <si>
    <t>P_W02, P_W03</t>
  </si>
  <si>
    <t xml:space="preserve">15. Zaliczenie z zakresu nauczania czynności ruchowych – forma pisemna.  </t>
  </si>
  <si>
    <t>K_W01, K_W07, K_W10</t>
  </si>
  <si>
    <t>14. Fazy kształtowania nawyków ruchowych.</t>
  </si>
  <si>
    <t>13. Modalne komponenty nauczania czynności ruchowych.</t>
  </si>
  <si>
    <t>12. Etapy nauczania ćwiczeń (etap: umocnienia i dalszego doskonalenia nauczanych ćwiczeń).</t>
  </si>
  <si>
    <t>11. Etapy nauczania ćwiczeń (etap: pogłębionego nauczania ćwiczeń).</t>
  </si>
  <si>
    <t>10. Etapy nauczania ćwiczeń (etap: kształtowania wyobrażeń ruchowych).</t>
  </si>
  <si>
    <t>9. Dydaktyczna struktura nauczania czynności ruchowych.</t>
  </si>
  <si>
    <t>8. Rola i funkcja sprzężenia zwrotnego (sprzężenie zwrotne i umiejętność uczenia się, rodzaje sprzężenia zwrotnego).</t>
  </si>
  <si>
    <t>7. Rola i funkcja sprzężenia zwrotnego (sprzężenie zwrotne: co to jest i czy naprawdę go potrzebujemy?).</t>
  </si>
  <si>
    <t>6. Wybrane teorie i motorycznego uczenia się czynności motorycznych.</t>
  </si>
  <si>
    <t>5. Wybrane model uczenia się czynności motorycznych (pierścień ruchowy Bernsteina).</t>
  </si>
  <si>
    <t>4. Pomiar i ocena w uczeniu się czynności motorycznych.</t>
  </si>
  <si>
    <t xml:space="preserve">3. Klasyfikacja czynności motorycznych (definicje pojęć, klasyfikacja umiejętności z perspektywy zadań, terminologia). </t>
  </si>
  <si>
    <t>2. Nauczanie i uczenie się czynności motorycznych (definicje pojęć).</t>
  </si>
  <si>
    <t>1. Charakterystyka teorii i modeli kontroli motorycznej.</t>
  </si>
  <si>
    <t>Ocenianie ciągłe, projekt, zaliczenie pisemne, kontrola obecności.</t>
  </si>
  <si>
    <t>Wyposażenie studentów w wiadomości i umiejętności z zakresu teorii nauczania i uczenia się czynności motorycznych. Zadaniem przedmiotu jest opracowanie przez studentów współczesnych technologii pedagogicznych nauczania i uczenia się czynności motorycznych o różnej złożoności struktury ruchu.</t>
  </si>
  <si>
    <t>Anatomia, teoria i technologia treningu sportowego, pedagogika, psychologia sportu.</t>
  </si>
  <si>
    <t xml:space="preserve">8. Niźnikowski T. (2009). Nauczanie ćwiczeń o złożonej strukturze ruchu przy oddziaływaniu na węzłowe elementy techniki sportowej. ZWWF, Biała Podlaska. </t>
  </si>
  <si>
    <t>7. Nęcka E., Orzechowski J., Szymura B. (2008). Psychologia poznawcza. PWN, Warszawa.</t>
  </si>
  <si>
    <t xml:space="preserve">6. Mass V.F. (1998). Uczenie się przez zmysły. Wprowadzenie do teorii integracji sensorycznej. WSiP, Warszawa. </t>
  </si>
  <si>
    <t>4. Znaczenie rozumienia techniki sportowej w nauczaniu i uczeniu się czynności ruchowych koordynacyjnie złożonych.</t>
  </si>
  <si>
    <t xml:space="preserve">2. Wymień podstawowe koordynacyjne zdolności motoryczne.  </t>
  </si>
  <si>
    <t>9. Odskocznia.</t>
  </si>
  <si>
    <t>8. Poduszki do ćwiczeń sensomotorycznych.</t>
  </si>
  <si>
    <t>7. BOSU.</t>
  </si>
  <si>
    <t>6. Sztangi, obciążniki, hantle.</t>
  </si>
  <si>
    <t>5. Piłki typu Swiss Ball.</t>
  </si>
  <si>
    <t>3. Taśmy gumowe, tubingi.</t>
  </si>
  <si>
    <t>2. Obręcze.</t>
  </si>
  <si>
    <t>1. Materace.</t>
  </si>
  <si>
    <t>15. Sprawdzian wiedzy z zakresu treningu koordynacyjnego – forma teoretyczna. Sprawdzian ogólnej sprawności fizycznej (zaliczenia poprawkowe).</t>
  </si>
  <si>
    <t>K_U03, K_U15, K_U16, K_U18</t>
  </si>
  <si>
    <t>13. Trening koordynacyjny z wykorzystaniem środków gimnastycznych – program orientacja czasowo-przestrzenna.</t>
  </si>
  <si>
    <t>12. Trening koordynacyjny z wykorzystaniem środków gimnastycznych – program lądowań.</t>
  </si>
  <si>
    <t>11. Trening koordynacyjny ukierunkowany na różnicowanie ruchów.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</si>
  <si>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</si>
  <si>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</si>
  <si>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</si>
  <si>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typu Swiss Ball.</t>
  </si>
  <si>
    <t>K_U03, K_U15, K_U16, K_U18, K_K02, K_K07</t>
  </si>
  <si>
    <t>6. Trening koordynacyjny z obręczą i skakanką.</t>
  </si>
  <si>
    <t>5. Trening koordynacyjny – kontrola ciała.</t>
  </si>
  <si>
    <t>4. Trening koordynacyjny na ruchomym podłożu.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</si>
  <si>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</si>
  <si>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</si>
  <si>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t xml:space="preserve">P_W01, P_W02
 </t>
  </si>
  <si>
    <t xml:space="preserve"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zawodowej.
</t>
  </si>
  <si>
    <t>3. Celejowa I. (2008). Żywienie w sporcie. PZWL, Warszawa.</t>
  </si>
  <si>
    <t>6. Kalkulatory.</t>
  </si>
  <si>
    <t xml:space="preserve">4. Waga. </t>
  </si>
  <si>
    <t>2. Filmy edukacyjne.</t>
  </si>
  <si>
    <t>14. Podsumowanie zajęć.</t>
  </si>
  <si>
    <t>15. Podsumowanie wykładów. Zaliczenie końcowe.</t>
  </si>
  <si>
    <t>50/2</t>
  </si>
  <si>
    <t>6. Stępińska J., Szajewska T.  (2000).  Pierwsza pomoc. Wyd. Tenten, Warszawa.</t>
  </si>
  <si>
    <t>5. Mikołajczak A. (2008). Pierwsza pomoc ilustrowany poradnik. Wyd. PUBLICAT S.A., Warszawa.</t>
  </si>
  <si>
    <t>4. Jarosz-Lesz A. (2002). Kompendium pierwszej pomocy i ochrony zdrowia w turystyce. Wyd. PZWL, Warszawa.</t>
  </si>
  <si>
    <t>3. Chrąszczewska A. (1992). Bandażowanie. Wyd. PZWL, Warszawa.</t>
  </si>
  <si>
    <t>2. Colquhoun C.  (2006).  Podstawowe zabiegi resuscytacyjne. Wyd. PZWL, Warszawa.</t>
  </si>
  <si>
    <t>5. Omów technikę resuscytacji krążeniowo-oddechowej.</t>
  </si>
  <si>
    <t>3. Wymień przyczyny i objawy nagłej utraty przytomności i omów postepowanie w przypadku osoby nieprzytomnej z zachowanym oddechem.</t>
  </si>
  <si>
    <t>1. Omów zasady postępowania przedmedycznego na miejscu wypadku.</t>
  </si>
  <si>
    <t>K_W12, K_U12, K_K05</t>
  </si>
  <si>
    <t xml:space="preserve">11. Oparzenia i odmrożenia- objawy miejscowe 
ogólnoustrojowe. Zasady udzielania pierwszej
pomocy.
</t>
  </si>
  <si>
    <t>8.  Rany, stłuczenia-pierwsza pomoc. Tężec, wścieklizna, zgorzel gazowa- profilaktyka, objawy kliniczne Objawy sepsy. Nauka praktyczna opatrywania ran.</t>
  </si>
  <si>
    <t>6. Postepowanie w przypadku obrażeń wielonarządowych i wielomiejscowych. Przyczyny, objawy i postępowanie doraźne w przypadku wstrząsu.</t>
  </si>
  <si>
    <t>ćwiczenia  (1)</t>
  </si>
  <si>
    <t>3.  Urazy czaszkowo -mózgowe (objawy i pierwsza pomoc). Resuscytacja  krążeniowo- oddechowa; podstawy teoretyczne.</t>
  </si>
  <si>
    <t xml:space="preserve">2. Definicja nagłego przypadku. Odpowiedzialność cywilno-prawna na miejscu wypadku. Przyczyny, objawy świadczące o utracie przytomności. </t>
  </si>
  <si>
    <t>1.  Zapoznanie studenta z celami, efektami kształcenia i sposobami ich weryfikacji, treściami programowymi, literaturą oraz sprawami organizacyjnymi. Podstawowe zasady zachowania się na miejscu wypadku. Łańcuch udzielania pomocy w sytuacjach zagrożenia życia.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</si>
  <si>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</si>
  <si>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t>P_W01, P_W02, P_W03, P_U01, P_U02, P_U03, P_K01, P_K02</t>
  </si>
  <si>
    <t>P_W03, P_U01, P_K02</t>
  </si>
  <si>
    <t>P_U01, P_U02, P_K02</t>
  </si>
  <si>
    <t>2. Sprzęt audiowizualny, filmy szkoleniowe, tablica.</t>
  </si>
  <si>
    <t xml:space="preserve">1. Piłki ręczne, stojaki, pachołki, szarfy, materace, płotki lekkoatletyczne.
</t>
  </si>
  <si>
    <t>K_W10, K_W07, K_W15, K_U15, K_U16, K_U01, K_U07, K_U13, K_K04, K_K06, K_K07, K_K10</t>
  </si>
  <si>
    <t xml:space="preserve">P_W01, P_W02, 
P_W03, P_U01, P_U04, P_K01, P_K03
</t>
  </si>
  <si>
    <t>15.Uzupełnienie zaliczeń praktycznych i teoretycznych - zaliczenia poprawkowe.</t>
  </si>
  <si>
    <t>K_W10, K_W07, K_W15, K_U15, K_U16, K_U01, K_U03, K_U04, K_U05, K_U10, K_U13, K_U15, K_U16, K_U17, K_U18, K_U07, K_K04, K_K06, K_K07, K_K10</t>
  </si>
  <si>
    <t xml:space="preserve">P_W01, P_W02, 
P_W03, P_U01, P_U02, P_U03, P_U04, P_K01, P_K02, P_K03
</t>
  </si>
  <si>
    <t>14. Zaliczenie praktyczne - tor techniczny nr 1.</t>
  </si>
  <si>
    <t xml:space="preserve">P_W01, P_W02, 
P_W03, P_U01, P_U02, P_U03, P_U04, P_K01, P_K02
</t>
  </si>
  <si>
    <t>13. Samodzielne prowadzenie gier treningowych jako formy wspomagania zajęć treningowych z piłki nożnej. Małe gry 4x4, 5x5.</t>
  </si>
  <si>
    <t>12. Samodzielne prowadzenie gier treningowych jako formy wspomagania zajęć treningowych z piłki nożnej. Małe gry 4x4, 5x5.</t>
  </si>
  <si>
    <t>K_W10, K_W07, K_W15, K_U15, K_U16, K_K04, K_K06, K_K07, K_K10, K_U10, K_U13, K_U17, K_U20</t>
  </si>
  <si>
    <t xml:space="preserve">P_W01, P_W02, 
P_W03, P_U01, P_U03, P_K01, P_K02
</t>
  </si>
  <si>
    <t>11. Samodzielne prowadzenie gier treningowych jako formy wspomagania zajęć treningowych z piłki nożnej. Małe gry 4x4, 5x5.</t>
  </si>
  <si>
    <t>10. Samodzielne prowadzenie gier treningowych jako formy wspomagania zajęć treningowych z piłki nożnej. Małe gry 4x4, 5x5.</t>
  </si>
  <si>
    <t>9. Bramkarz – film szkoleniowy,  technika podstawowa, ogólne wiadomości, zapoznanie z podstawowymi interwencjami w ćwiczeniach i w grze. Rozgrzewka z elementami podstawowej techniki gry bramkarza.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</si>
  <si>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 xml:space="preserve">P_W01, P_W02, 
P_W03, P_U01, P_U03, P_K01, P_K02
</t>
  </si>
  <si>
    <t>8. Rozgrzewka z piłkami w zespołach wieloosobowych. Prowadzenie gry - sędziowanie.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</si>
  <si>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>7. Rozgrzewka z piłkami w zespołach wieloosobowych. Prowadzenie gry - sędziowanie. Wykorzystanie podstawowych umiejętności poruszania się po boisku zdobywania bramek w piłce ręcznej - jako formy wspomagania zajęć treningowych z piłki nożnej. Małe gry 4x4, 5x5.</t>
  </si>
  <si>
    <t>6. Rozgrzewka z piłkami w czwórkach. Prowadzenie gry - sędziowanie. Wykorzystanie podstawowych umiejętności zdobywania bramek w piłce ręcznej (rzut z przeskokiem) - jako formy wspomagania zajęć treningowych z piłki nożnej. Małe gry 4x4, 5x5.</t>
  </si>
  <si>
    <t>5. Zaliczenie z podstawowych przepisów gry w piłkę ręczną. Rozgrzewka z piłkami w trójkach. Prowadzenie gry - sędziowanie. Wykorzystanie podstawowych umiejętności zdobywania bramek w piłce ręcznej (rzut w biegu) - jako formy wspomagania zajęć treningowych z piłki nożnej. Małe gry 4x4, 5x5.</t>
  </si>
  <si>
    <t>K_W10, K_W07, K_W15, K_U15, K_U16, K_K04, K_K06, K_K07, K_K10</t>
  </si>
  <si>
    <t xml:space="preserve">P_W01, P_W02, 
P_W03, P_U01, P_K01, P_K02
</t>
  </si>
  <si>
    <t>4. Prowadzenie gry - sędziowanie. Rozgrzewka z piłkami w dwójkach. Wykorzystanie podstawowych umiejętności zdobywania bramek w piłce ręcznej (rzut w wyskoku) - jako formy wspomagania zajęć treningowych z piłki nożnej. Małe gry 4x4, 5x5.</t>
  </si>
  <si>
    <t>3. Podstawy przepisów gry w piłkę ręczną – teoretyczna interpretacja. Rozgrzewka indywidualna z piłkami. Wykorzystanie podstawowych umiejętności poruszania się po boisku z piłką, kozłowanie, podania i chwyty - jako formy wspomagania zajęć treningowych z piłki nożnej. Małe gry 4x4, 5x5.</t>
  </si>
  <si>
    <t xml:space="preserve">P_W01, P_W02, 
P_W03, P_U01, 
P_K01, P_K02
</t>
  </si>
  <si>
    <t xml:space="preserve">2. Metody, formy i zasady pedagogiczne stosowane jako uzupełniające formy treningu piłki nożnej. Rozgrzewka w formie zabawowej z wykorzystaniem piłek. Wykorzystanie podstawowych umiejętności poruszania się po boisku z piłką, kozłowanie, podania i chwyty - jako formy wspomagania zajęć treningowych z piłki nożnej. Małe gry 4x4, 5x5.
</t>
  </si>
  <si>
    <t>K_W10</t>
  </si>
  <si>
    <t>4. Samodzielne przeprowadzenie jednostki treningowej na wybranej grupie zawodników.</t>
  </si>
  <si>
    <t>2. Zapoznanie się z organizacją klubu, dokumentacją klubu, warunkami treningowymi, tradycją i środowiskiem klubu.</t>
  </si>
  <si>
    <t>1. Ustalenie planu realizacji programu praktyk.</t>
  </si>
  <si>
    <r>
      <t>P_W01. Zna i rozumie podstawy funkcjonowania i czynności układów fizjologicznych i narządów człowieka oraz podstawowe procesy zachodzące w organizmie człowieka w ontogenezie (</t>
    </r>
    <r>
      <rPr>
        <b/>
        <sz val="11"/>
        <color indexed="8"/>
        <rFont val="Calibri"/>
        <family val="2"/>
        <charset val="238"/>
        <scheme val="minor"/>
      </rPr>
      <t>K_W01/</t>
    </r>
    <r>
      <rPr>
        <sz val="11"/>
        <color indexed="8"/>
        <rFont val="Calibri"/>
        <family val="2"/>
        <charset val="238"/>
        <scheme val="minor"/>
      </rPr>
      <t>P6U_W/P6S_WG).</t>
    </r>
  </si>
  <si>
    <r>
      <t>P_W02. Zna i rozumie mechanizmy fizjologiczne, które decydują o prawidłowym przebiegu procesów życiowych oraz warunkach utrzymania homeostazy (</t>
    </r>
    <r>
      <rPr>
        <b/>
        <sz val="11"/>
        <color indexed="8"/>
        <rFont val="Calibri"/>
        <family val="2"/>
        <charset val="238"/>
        <scheme val="minor"/>
      </rPr>
      <t>K_W02</t>
    </r>
    <r>
      <rPr>
        <sz val="11"/>
        <color indexed="8"/>
        <rFont val="Calibri"/>
        <family val="2"/>
        <charset val="238"/>
        <scheme val="minor"/>
      </rPr>
      <t>/P6U_W/P6S_WG).</t>
    </r>
  </si>
  <si>
    <t>Znajomość zagadnień z biologii z zakresu szkoły średniej.</t>
  </si>
  <si>
    <r>
      <t xml:space="preserve">P_U01. Posiada umiejętność wykonywania podstawowych pomiarów  antropometrycznych, biomechanicznych, fizjologicznych oraz ich interpretacji wyników, diagnozowania możliwości wysiłkowych organizmu i programowania obciążeń treningowych </t>
    </r>
    <r>
      <rPr>
        <b/>
        <sz val="11"/>
        <color indexed="8"/>
        <rFont val="Calibri"/>
        <family val="2"/>
        <charset val="238"/>
        <scheme val="minor"/>
      </rPr>
      <t>(K_U07</t>
    </r>
    <r>
      <rPr>
        <sz val="11"/>
        <color indexed="8"/>
        <rFont val="Calibri"/>
        <family val="2"/>
        <charset val="238"/>
        <scheme val="minor"/>
      </rPr>
      <t>/P6U_U/ P6S_UW).</t>
    </r>
  </si>
  <si>
    <r>
      <t>P_U02. Posiada umiejętność oceny i przewidywania ludzkich zachowań, analizowania ich motywów oraz konsekwencji społecznych w obszarze dotyczącym sportu (</t>
    </r>
    <r>
      <rPr>
        <b/>
        <sz val="11"/>
        <color indexed="8"/>
        <rFont val="Calibri"/>
        <family val="2"/>
        <charset val="238"/>
        <scheme val="minor"/>
      </rPr>
      <t>K_U14</t>
    </r>
    <r>
      <rPr>
        <sz val="11"/>
        <color indexed="8"/>
        <rFont val="Calibri"/>
        <family val="2"/>
        <charset val="238"/>
        <scheme val="minor"/>
      </rPr>
      <t xml:space="preserve">/P6U_U/ P6S_UW, P6S_UO). 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</si>
  <si>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color indexed="8"/>
        <rFont val="Calibri"/>
        <family val="2"/>
        <charset val="238"/>
        <scheme val="minor"/>
      </rPr>
      <t>/P6U_K/ P6S_KO).</t>
    </r>
  </si>
  <si>
    <r>
      <t>P_K02. Posiada zdolność do pracy w zespole, ponadto aktywnie uczestniczy w pracy grup (zespołów) i organizacji realizujących cele społeczne, szczególnie w zakresie działalności sportowej (</t>
    </r>
    <r>
      <rPr>
        <b/>
        <sz val="11"/>
        <color indexed="8"/>
        <rFont val="Calibri"/>
        <family val="2"/>
        <charset val="238"/>
        <scheme val="minor"/>
      </rPr>
      <t>K_K05</t>
    </r>
    <r>
      <rPr>
        <sz val="11"/>
        <color indexed="8"/>
        <rFont val="Calibri"/>
        <family val="2"/>
        <charset val="238"/>
        <scheme val="minor"/>
      </rPr>
      <t>/P6U_K/ P6S_UO, P6S_KO).</t>
    </r>
  </si>
  <si>
    <t xml:space="preserve">2. Mechanizm skurczu mięśnia szkieletowego. Systemy energetyczne organizmu. </t>
  </si>
  <si>
    <t>14.  Fizjologiczne podstawy indywidualnego programu treningowego na przykładzie wybranych sportów walki.</t>
  </si>
  <si>
    <t>3. Charakterystyka odpowiedzi organizmu na wysiłek fizyczny cd. Stan równowagi czynnościowej.</t>
  </si>
  <si>
    <t xml:space="preserve">14. Fizjologiczne uwarunkowania treningu dzieci i młodzieży. </t>
  </si>
  <si>
    <t>4. Fizjologiczna adaptacja układu oddechowego do wysiłku fizycznego. Sporty indywidualne i drużynowe.</t>
  </si>
  <si>
    <r>
      <t xml:space="preserve">P_W01. </t>
    </r>
    <r>
      <rPr>
        <sz val="11"/>
        <rFont val="Calibri"/>
        <family val="2"/>
        <charset val="238"/>
        <scheme val="minor"/>
      </rPr>
      <t xml:space="preserve">Zna i rozumie podstawy budowy i funkcjonowania narządów i układów czynnościowych człowieka. Potrafi przedstawić podstawowe zmiany adaptacyjne w organizmie zachodzące pod wpływem wysiłku. Prawidłowo definiuje podstawowe zjawiska fizjologiczne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</si>
  <si>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 Posiada wiedzę o procesach zmęczenia i wypoczynku oraz o doborze optymalnego, indywidualnego programu treningowego. Zna metody oceny poziomu wydolności fizycznej osób nietrenujących i wytrenowanych oraz rozumie zmiany w jej poziomie w zależności od rodzaju uprawianej aktywności ruchowej lub dyscypliny sportowej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</si>
  <si>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r>
      <t>P_W03.</t>
    </r>
    <r>
      <rPr>
        <sz val="11"/>
        <rFont val="Calibri"/>
        <family val="2"/>
        <charset val="238"/>
        <scheme val="minor"/>
      </rPr>
      <t xml:space="preserve"> Potrafi wymienić i ocenić wpływ wybranych czynników środowiskowych  na reakcje wysiłkowe organizmu. Zna zasady przyjmowania płynów w czasie wysiłku fizycznego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</si>
  <si>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P_U02. Potrafi dostosować odpowiedni, indywidualny program treningowy pod kątem potrzeb rozwojowych człowieka w zakresie aktywności ruchowej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</si>
  <si>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>1. Zapoznanie studenta z celami, efektami kształcenia i sposobami ich weryfikacji, treściami programowymi, literaturą oraz sprawami organizacyjnymi. Wprowadzenie do fizjologii wysiłku fizycznego.</t>
  </si>
  <si>
    <t xml:space="preserve">2. Charakterystyka odpowiedzi organizmu na wysiłek fizyczny ze szczególnym uwzględnieniem specyficznego wysiłku w piłce nożnej i sportach walki. </t>
  </si>
  <si>
    <t>5. Zastosowanie sport-testerów i oprogramowania komputerowego do analizy obciążeń wysiłkowych w piłce nożnej i sportach walki.</t>
  </si>
  <si>
    <t>6. Wybrane metody oceny wydolności fizycznej: pośrednie metody szacowania VO2max (spoczynkowa i wysiłkowa). Praktyczne wykonanie i interpretacja wyników próby Astrand – Ryhming i Polar Fit Test – interpretacja wyników badań i praktyczne zastosowanie w różnych dyscyplinach sportowych ze szczególnym uwzględnieniem piłki nożnej i sportów walki.</t>
  </si>
  <si>
    <t>11. Wpływ wybranych parametrów somatycznych na wynik sportowy w piłce nożnej i sportach walki.</t>
  </si>
  <si>
    <t>4. Gabryś T. (2017). Test Wingate wybrane zagadnienia diagnostyki wydolności beztlenowej w sporcie. Beskidzka Wyższa Szkoła Turystyki.</t>
  </si>
  <si>
    <t>10. Wilmore J. H., D. L. Costill (2004). Physiology of sport and exercise. Human Kinetics.</t>
  </si>
  <si>
    <r>
      <t>P_W01. Zna i rozumie podstawowe procesy biochemiczne zachodzące w organizmie sportowca w warunkach spoczynkowych i wysiłkowych, w różnych etapach jego rozwoju osobniczego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</si>
  <si>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P_W02. Zna i rozumie biochemiczne podłoże zmęczenia i wypoczynku. Posiada wiedzę na temat biochemicznych mechanizmów adaptacji zawodnika do różnego rodzaju obciążeń treningowych, jak też zagrożeń zdrowotnych wynikających ze stosowania środków dopingujących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/P6U_W/P6S_WG).</t>
    </r>
  </si>
  <si>
    <r>
      <t>P_W03. Zna metody pomiarów i normy podstawowych parametrów biochemicznych wykorzystywanych jako markery biochemiczne w monitorowaniu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</si>
  <si>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biochemicznej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</si>
  <si>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r>
      <t>P_K03. Rozumie potrzebę współpracy interdyscyplinarnej i wykorzystywania osiągnięć nauk biomedycznych w praktyce sportowej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</si>
  <si>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P_K01. Samodzielnie i w zespołach uczestniczy w realizacji stawianych przed nim zadań w pracowni biochemicznej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P6S_KO).</t>
    </r>
  </si>
  <si>
    <t xml:space="preserve">K_W01, K_W02,                   K_U07, K_U21, K_K10 </t>
  </si>
  <si>
    <t>K_W01, K_W02,                   K_U07, K_U21, K_K10</t>
  </si>
  <si>
    <t xml:space="preserve">K_W01, K_W02,                      K_U07, K_U21, K_K10 </t>
  </si>
  <si>
    <t xml:space="preserve">K_W01, K_W02,                        K_U07, K_U21, K_K10 </t>
  </si>
  <si>
    <t>K_W01, K_W02,                    K_U07, K_U21, K_K10</t>
  </si>
  <si>
    <t xml:space="preserve">K_W01, K_W02,                     K_U07, K_U21, K_K10  </t>
  </si>
  <si>
    <t>K_W01, K_W02, K_U07, K_U21, K_K10</t>
  </si>
  <si>
    <t xml:space="preserve">K_W01, K_W02,                    K_U07, K_U21, K_K10 </t>
  </si>
  <si>
    <r>
      <t>P_W01. Zna mechaniczne prawa jakim podlega ciało człowieka w trakcie ruchu i spoczynku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</si>
  <si>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r>
      <t>P_W02. Zna metody pomiarowe oceniające sprawność fizyczną sportowców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</si>
  <si>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P_W03. Rozumie potrzebę optymalizowania czynności ruchowych w trakcie treningu i w celu zapobiegania potencjalnym kontuzjom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</si>
  <si>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P_U01. Umie wykorzystać techniki informatyczne i podstawowe metody badawcze w badaniu ruchów ciała człowieka i jego segmentów oraz ruchu przyborów sportowych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</si>
  <si>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zastosować odpowiednie testy i metody pomiarowe do oceny sprawności fizycznej.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</si>
  <si>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zdobytą wiedzę w celu optymalizowania obciążeń wewnętrznych i uzyskania optymalnej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</si>
  <si>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Jest przygotowany do weryfikowania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</si>
  <si>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P_K02. Podejmuje działania związane ze śledzeniem postępów w zakresie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</si>
  <si>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t>K_W01, K_U05, K_U11</t>
  </si>
  <si>
    <t>9. Sporządzenie topografii momentów sił na podstawie danych uzyskanych podczas pomiarów w laboratorium.</t>
  </si>
  <si>
    <t>K_W10, K_U05, K_U07, K_U11, K_U17</t>
  </si>
  <si>
    <t>K_U05, K_U07, K_U11, K_K02</t>
  </si>
  <si>
    <t>Anatomia, fizjologia wysiłku fizycznego, biochemia wysiłku fizycznego, biomechanika sportu, antropomotoryka.</t>
  </si>
  <si>
    <r>
      <t>P_U02. Umie dobrać formy aktywności fizycznej oraz realizacji zajęć sportowych, rekreacyjnych, zdrowotnych i estetycznych pod kątem potrzeb rozwojowych człowieka w zakresie działalności 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</si>
  <si>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>K_W01, K_W06, K_U07</t>
  </si>
  <si>
    <t>2. Genetyczna determinacja rozwoju fizycznego, motorycznego i tempa dojrzewania dzieci i młodzieży.</t>
  </si>
  <si>
    <t>7. Waga laboratoryjna.</t>
  </si>
  <si>
    <t>P_W02, P_U01, P_K01, P_K02</t>
  </si>
  <si>
    <t xml:space="preserve">P_W01, P_K01,
P_K02
</t>
  </si>
  <si>
    <t xml:space="preserve">P_W01, P_U01,
P_U02
</t>
  </si>
  <si>
    <t>P_W01, P_K01, P_K02</t>
  </si>
  <si>
    <t xml:space="preserve">P_W01, P_W03,
P_U01, P_U02
</t>
  </si>
  <si>
    <t>P_W01, P_W02,
P_K02</t>
  </si>
  <si>
    <r>
      <t>P_W01.  Zna podstawowe pojęcia z zakresu genetyki klasycznej i molekularnej. Zna i rozumie prawa i mechanizmy dziedziczenia u człowieka oraz przyczyny zmienności organizmów. Zna organizację genomu człowieka oraz mechanizmy ekspresji informacji genetycznej. Rozumie wpływ czynników środowiskowych na fenotyp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</si>
  <si>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P_W03. Zna metody pomiarów wybranych markerów genetycznych oraz ich wykorzystanie w planowaniu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</si>
  <si>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diagnostyki molekularnej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/P6U_K/P6S_KO). </t>
    </r>
  </si>
  <si>
    <r>
      <t>P_K01. Samodzielnie i w zespołach uczestniczy w realizacji stawianych przed nim zadań w pracowni diagnostyki molekularnej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P6S_KK).</t>
    </r>
  </si>
  <si>
    <t>8. Mechanizmy dziedziczenia u człowieka. Odziedziczalność cech fizycznych ważnych w różnych sportach.</t>
  </si>
  <si>
    <t>9. Geny aktywowane pod wpływem wysiłku fizycznego. Geny markerowe w piłce nożnej i sportach walki.</t>
  </si>
  <si>
    <t>7. Polimorfizm genu ACE- ciąg dalszy. Analiza polimorfizmu za pomocą elektroforezy. Przydatność praktyczna oznaczeń w piłce nożnej i sportach walki.</t>
  </si>
  <si>
    <t xml:space="preserve">11. Polimorfizm genu MnSOD Ala9Val- ciąg dalszy. Przydatność praktyczna oznaczeń do oceny predyspozycji sportowca do uszkodzeń mięśni, jak też do ustalenia właściwej diety.  </t>
  </si>
  <si>
    <t>13. Polimorfizm genu COL1A1- ciąg dalszy. Analiza genotypów. Przydatność praktyczna oznaczeń w ocenie predyspozycji sportowców do urazów tkanek miękkich (ścięgien czy więzadeł).</t>
  </si>
  <si>
    <t>Brak wymagań wstępnych.</t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</si>
  <si>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</si>
  <si>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</si>
  <si>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</si>
  <si>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P_K04. Rozumie potrzebę rozwijania umiejętności pracy w grupie 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</si>
  <si>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</si>
  <si>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</si>
  <si>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K_U23/</t>
    </r>
    <r>
      <rPr>
        <sz val="11"/>
        <rFont val="Calibri"/>
        <family val="2"/>
        <charset val="238"/>
        <scheme val="minor"/>
      </rPr>
      <t>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</si>
  <si>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</si>
  <si>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</si>
  <si>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</si>
  <si>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</si>
  <si>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</si>
  <si>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</si>
  <si>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nauki języków oraz aspektów posługiwania się nimi. Zna brytyjskie 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</si>
  <si>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</si>
  <si>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</si>
  <si>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</si>
  <si>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/P6U_K/P6S_KK/P6S_UU).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</si>
  <si>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</si>
  <si>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</si>
  <si>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</si>
  <si>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</si>
  <si>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</si>
  <si>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</si>
  <si>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</si>
  <si>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</si>
  <si>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</si>
  <si>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</si>
  <si>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</si>
  <si>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</si>
  <si>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wypowiadać się na temat wydarzeń życia sportowego używając specjalistycznego słownictwa dotyczącego odrębnych dyscyplin sportowych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</si>
  <si>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Umie zastosować nowo poznane i utrwalone struktury leksykalne 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</si>
  <si>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Posiada umiejętności dotyczące słowotwórstwa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</si>
  <si>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</si>
  <si>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</si>
  <si>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P_K03. Potrafi komunikować się i wypowiadać na tematy sportowe pracując 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</si>
  <si>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14. Ćwiczenia komunikacyjne dotyczące omówionych zagadnień - rozmowy w parach oraz wypowiedzi na forum grupy.</t>
  </si>
  <si>
    <r>
      <t>P_W02. Zna oraz rozumie znaczenie prawidłowej komunikacji dydaktycznej w edukacji i sporcie z wykorzystaniem technologii informacyjnej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</si>
  <si>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P_W03. Dostrzega korzyści jakie płyną z zastosowań komputerów. Posiada wiedzę o bezpieczeństwie i higienie pracy na stanowisku komputerowym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</si>
  <si>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P_W01. Posiada podstawową wiedzę na temat wyszukiwania i wykorzystywania różnych źródeł informacji. Rozumie potrzebę samokształcenia. Zna i rozumie unormowania prawne dotyczące korzystania z różnych źródeł informacji oraz z zakresu ochrony własności intelektualnej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</si>
  <si>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P_U02. Potrafi zaproponować, dobrać, użyć odpowiednich środków  i narzędzi (systemowych i użytkowych) w zadaniach wykorzystujących technologie informacyjne  w sporcie </t>
    </r>
    <r>
      <rPr>
        <b/>
        <sz val="11"/>
        <color theme="1"/>
        <rFont val="Calibri"/>
        <family val="2"/>
        <charset val="238"/>
        <scheme val="minor"/>
      </rPr>
      <t>(K_U10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</si>
  <si>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P_K02. Posiada umiejętność samooceny w zakresie poziomu własnej wiedzy informatycznej. Rozumie potrzebę ciągłego dokształcania się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/P6U_K/P6S_KK).</t>
    </r>
  </si>
  <si>
    <t xml:space="preserve">12. 	Sposoby podłączania urządzeń peryferyjnych do komputera. Techniki prezentacji. Zasady wygłaszania prezentacji: zachowanie prelegenta, sposób mówienia, używanie pomocy wizualnych. Projekt w formie prezentacji multimedialnej na zadany temat. </t>
  </si>
  <si>
    <r>
      <rPr>
        <sz val="11"/>
        <color theme="0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50/2</t>
    </r>
  </si>
  <si>
    <r>
      <t>P_W02.  Zna i rozumie podstawowe zagadnienia pracy wychowawczej trenera.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</si>
  <si>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</si>
  <si>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</si>
  <si>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P_U03. Potrafi świadomie i celowo budować wizerunek sportu i środowiska sportowego w społeczeństwie – poprzez przykład osobisty, przestrzegając zasad etyki zawodu trenera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</si>
  <si>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</si>
  <si>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P_W01.Zna i rozumie przedmiot, cele i funkcje pedagogiki sportu oraz jej znaczenie w pracy trenera. Zna 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P6U_W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 xml:space="preserve">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</si>
  <si>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</si>
  <si>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t>1. Pedagogika jako nauka. Pojęcie pedagogiki, pedagogiki sportu, pedagogiki nielinearnej. Metody i techniki badań w pedagogice.</t>
  </si>
  <si>
    <t>5. Kreowanie filozofii trenerskiej.</t>
  </si>
  <si>
    <t>6. Ustanawianie celów działalności trenerskiej.</t>
  </si>
  <si>
    <t>4. Sytuacje trudne i problemy wychowawcze w pracy trenera. Rozwiązywanie problemów.</t>
  </si>
  <si>
    <t>K_W05, K_W06, K_W07, K_W08, K_W11, K_W14, K_W15</t>
  </si>
  <si>
    <t>8. Metody oddziaływań wychowawczych w praktyce.</t>
  </si>
  <si>
    <t xml:space="preserve">K_W05, K_W06, K_W07, K_W08, K_W11, K_W14, K_W15 </t>
  </si>
  <si>
    <t>14. Samoocena studentów przygotowania do roli trenera - wychowawcy.</t>
  </si>
  <si>
    <t>15. Podsumowanie i ewaluacja semestralna zajęć.</t>
  </si>
  <si>
    <r>
      <t>P_W01. Zna i rozumie psychospołeczne podstawy funkcjonowania człowieka. Posiada podstawową wiedzę z zakresu psychologii sportu i rozwoju osobniczego jednostki. Zna i rozumie relacje zachodzące miedzy jednostką 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/P6U_W,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</si>
  <si>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</si>
  <si>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 dzięki, której dba o swój rozwój oraz może być wsparciem w ustawicznym rozwoju swoich podopiecznych i współpracowników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</si>
  <si>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P_K01. Posiada zdolność do pracy w zespole, aktywnie uczestniczy w pracy zespołów. Potrafi komunikować się z innymi i przekazywać wiedzę związaną ze sportem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</si>
  <si>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</si>
  <si>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K_W06, K_W08, K_W13, K_U05, K_U08, K_U14, K_U21</t>
  </si>
  <si>
    <t>5. Różnice indywidualne: Regulacyjna teoria temperamentu J. Strelaua. Rola inteligencji emocjonalnej - INTE.</t>
  </si>
  <si>
    <t>K_W06, K_W08, K_W02, K_W15, K_W13, K_U05, K_U19</t>
  </si>
  <si>
    <r>
      <t>P_U01. 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K_U18/</t>
    </r>
    <r>
      <rPr>
        <sz val="11"/>
        <color theme="1"/>
        <rFont val="Calibri"/>
        <family val="2"/>
        <charset val="238"/>
        <scheme val="minor"/>
      </rPr>
      <t>P6U_U/P6S_UW, P6S_UO).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</si>
  <si>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b/>
        <sz val="11"/>
        <color theme="1"/>
        <rFont val="Calibri"/>
        <family val="2"/>
        <charset val="238"/>
        <scheme val="minor"/>
      </rPr>
      <t>(K_U19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</si>
  <si>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</si>
  <si>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t>K_W06, K_W13, K_W15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</si>
  <si>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</si>
  <si>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</si>
  <si>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</si>
  <si>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</si>
  <si>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umiejętność odróżniania socjologicznej refleksji od wiedzy potocznej o społeczeństwie. Wykorzystuje podstawową wiedzę teoretyczną do opisu 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</si>
  <si>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</si>
  <si>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</si>
  <si>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miedzy różnymi podmiotami życia społecznego obejmującego: rodzinę, szkołę, zakład pracy, instytucje publiczne. Stosuje normy 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</si>
  <si>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</si>
  <si>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K_W06, K_U09, K_U14</t>
  </si>
  <si>
    <t>K_W06, K_U09, K_U14, K_K03, K_K06</t>
  </si>
  <si>
    <t>K_W06, K_W11, K_U09, K_U14</t>
  </si>
  <si>
    <t>K_W05, K_W06, K_W15, K_U09, K_U14</t>
  </si>
  <si>
    <t>K_W05, K_W06, K_W15, K_U09, K_U14, K_K03, K_K06</t>
  </si>
  <si>
    <t>K_W04, K_W05, K_W06, K_W15, K_U20</t>
  </si>
  <si>
    <t>15. Zaliczenie pisemne przedmiotu.</t>
  </si>
  <si>
    <t>25/1</t>
  </si>
  <si>
    <r>
      <t>P_W01.</t>
    </r>
    <r>
      <rPr>
        <sz val="11"/>
        <rFont val="Calibri"/>
        <family val="2"/>
        <scheme val="minor"/>
      </rPr>
      <t xml:space="preserve"> Posiada podstawową wiedzę z zakresu filozofii moralności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/P6U_W/P6_WG, P6S_WK).</t>
    </r>
  </si>
  <si>
    <r>
      <t>P_W02.</t>
    </r>
    <r>
      <rPr>
        <sz val="11"/>
        <rFont val="Calibri"/>
        <family val="2"/>
        <scheme val="minor"/>
      </rPr>
      <t xml:space="preserve"> Rozumie znaczenie zasad etyki w sporcie (</t>
    </r>
    <r>
      <rPr>
        <b/>
        <sz val="11"/>
        <color theme="1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>/P6U_W/P6S_WG, P6S_WK, P6S_KO).</t>
    </r>
  </si>
  <si>
    <r>
      <t>P_W03.</t>
    </r>
    <r>
      <rPr>
        <sz val="11"/>
        <rFont val="Calibri"/>
        <family val="2"/>
        <scheme val="minor"/>
      </rPr>
      <t xml:space="preserve"> Rozumie znaczenie dobrych obyczajów w sporcie </t>
    </r>
    <r>
      <rPr>
        <b/>
        <sz val="11"/>
        <color theme="1"/>
        <rFont val="Calibri"/>
        <family val="2"/>
        <scheme val="minor"/>
      </rPr>
      <t>(K_W15</t>
    </r>
    <r>
      <rPr>
        <sz val="11"/>
        <rFont val="Calibri"/>
        <family val="2"/>
        <scheme val="minor"/>
      </rPr>
      <t>/P6U_W/P6S_WG, P6S_WK, P6S_KO).</t>
    </r>
  </si>
  <si>
    <r>
      <t>P_U01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Posiada umiejętność oceny działań ludzkich i analizowania motywów oraz konsekwencji społecznych w obszarze dotyczącym dziedziny sportu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</si>
  <si>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P_U02. Potrafi posługiwać się zasadami moralnymi w wykonywanej przez siebie działalności sportowej 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</si>
  <si>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Jest odpowiedzialnym wykonawcą powierzonych mu zadań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</si>
  <si>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r>
      <t>P_K02.</t>
    </r>
    <r>
      <rPr>
        <sz val="11"/>
        <rFont val="Calibri"/>
        <family val="2"/>
        <scheme val="minor"/>
      </rPr>
      <t xml:space="preserve"> Zna i optymalnie wykorzystuje na rzecz człowieka wartości tkwiące w sporcie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</si>
  <si>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t>K_W14, K_W15, K_U14, K_U20,  K_K08</t>
  </si>
  <si>
    <t>2. Najważniejsze koncepcje  filozoficzne i etyczne stanowiące podstawę współczesnej kultury. Znaczenie filozofów starożytnych dla refleksji etycznej współczesnego człowieka.</t>
  </si>
  <si>
    <t xml:space="preserve">P_W01, P_W02, P_W03, P_U01, P_U02, P_U03, P_K01, P_K02 </t>
  </si>
  <si>
    <t>P_U01, P_U02, P_K01, P_K02</t>
  </si>
  <si>
    <t>4. Przedstaw znaczenie współzawodnictwa sportowego w systemie szkolenia sportowego.</t>
  </si>
  <si>
    <t>2. Przedstaw graficzny obraz planu treningowego na przykladzie wybranej dyscypliny sportu.</t>
  </si>
  <si>
    <t>15. Zaliczenie ćwiczeń.</t>
  </si>
  <si>
    <t>14. Praktyczne tworzenie programów i planów treningowych.</t>
  </si>
  <si>
    <t>P_W02; P_W03; P_W04; P_U01; P_U02; P_K02</t>
  </si>
  <si>
    <t>13. Laboratoryjne metody oceny stanu wytrenowania zawodnika.</t>
  </si>
  <si>
    <t>12. Metody oceny poziomu stanu wytrenowania zawodnika.</t>
  </si>
  <si>
    <t>10. Efektywność różnych rozwiązań naboru na przykładzie wybranych dyscyplin sportu.</t>
  </si>
  <si>
    <t>9. Kwalifikacja do sportu – rodzaje selekcji, etapy, kryteria.</t>
  </si>
  <si>
    <t>7. Rzeczowa struktura treningu – przygotowanie koordynacyjne i gibkościowe.</t>
  </si>
  <si>
    <t>6. Rzeczowa struktura treningu – przygotowanie wytrzymałościowe i skocznościowe.</t>
  </si>
  <si>
    <t>5. Rzeczowa struktura treningu – przygotowanie siłowe i szybkościowe.</t>
  </si>
  <si>
    <t>4. Charakterystyka treningu sportowego. Modele treningu progresywnego i intensywnego.</t>
  </si>
  <si>
    <t>3. Formy i środki treningu sportowego.</t>
  </si>
  <si>
    <t>2. Sprawność fizyczna, system pojęć, rodzaje sprawności, rozwój w ontogenezie.</t>
  </si>
  <si>
    <t>1. Informacje o przedmiocie. Pojęcia terminologiczne. Literatura przedmiotu.</t>
  </si>
  <si>
    <t>15. Specyfika treningu sportowego osób niepełnosprawnych.</t>
  </si>
  <si>
    <t xml:space="preserve">14. Planowanie procesu szkolenia sportowego – prognozowanie i planowanie perspektywiczne. </t>
  </si>
  <si>
    <t>13. Rodzaje i kryteria kontroli treningu sportowego.</t>
  </si>
  <si>
    <t>12. Metrologia sportu.</t>
  </si>
  <si>
    <t>11. Efekty adaptacyjne treningu - identyfikacja, klasyfikacja i znaczenie w procesie treningu sportowego.</t>
  </si>
  <si>
    <t>10. Obciążenia treningowe – objętość i intensywność treningu. Klasyfikacja energetyczna i informacyjna ćwiczeń treningowych.</t>
  </si>
  <si>
    <t>9. Współzawodnictwo sportowe – systemy współzawodnictwa, cele, ich organizacja i struktura.</t>
  </si>
  <si>
    <t>8. Sport dzieci i młodzieży – cel i miejsce w strukturze sportu kwalifikowanego.</t>
  </si>
  <si>
    <t>5. Czasowa struktura treningu – charakterystyka etapów i cykli szkolenia.</t>
  </si>
  <si>
    <t>3. Zasady treningu sportowego.</t>
  </si>
  <si>
    <t xml:space="preserve">2. Trening sportowy jako proces. Kryteria i czynniki efektywności treningu sportowego. </t>
  </si>
  <si>
    <t>4. Przedstaw czynniki warunkujące wysoki wynik sportwy w wybranej dyscyplinie sportu.</t>
  </si>
  <si>
    <t>2. Przedstaw znaczenie trenażerów w procesie treningowym.</t>
  </si>
  <si>
    <t>1. Wymień rodzaje kontroli procesu treningowego.</t>
  </si>
  <si>
    <t xml:space="preserve">14. Hierarchia czynności zawodowych trenera na przykładzie wybranych dyscyplin sportu. </t>
  </si>
  <si>
    <t>13. Kierowanie procesem treningu. Organizacja pracy, współpraca z innymi specjalistami.</t>
  </si>
  <si>
    <t>12. Techniczne środki wspomagania treningu. Wykorzystanie trenażerów w szkoleniu sportowym.</t>
  </si>
  <si>
    <t>11. Identyfikacja czynników warunkujących wysokie wyniki sportowe w wybranych dyscyplinach sportu.</t>
  </si>
  <si>
    <t>10. Model mistrza sportu na przykładzie wybranej dyscypliny sportu.</t>
  </si>
  <si>
    <t xml:space="preserve">9. Działalność startowa – kryteria i metody analizy walki sportowej. Analiza wyników startowych. </t>
  </si>
  <si>
    <t>8. Kolokwium.</t>
  </si>
  <si>
    <t>7. Dokumentacja treningu.</t>
  </si>
  <si>
    <t>6. Metody prognozowania wyników sportowych.</t>
  </si>
  <si>
    <t>5. Współczesne rozwiązania periodyzacji treningu - różne przykłady z wybranych dyscyplin sportu.</t>
  </si>
  <si>
    <t>4. Środki, metody i techniki wspomagania farmakologicznego, dietetycznego i psychologicznego.</t>
  </si>
  <si>
    <t>3. Środki, metody i techniki wspomagania fizykalnego i klimatycznego.</t>
  </si>
  <si>
    <t>2. Metody i klasyfikacja środków dopingujących.</t>
  </si>
  <si>
    <t>1. Informacje o przedmiocie. Zakres badań teorii treningu sportowego.</t>
  </si>
  <si>
    <t>15. Optymalizacja procesu treningu sportowego.</t>
  </si>
  <si>
    <t xml:space="preserve">14. Czynności zawodowe trenera. </t>
  </si>
  <si>
    <t>13. Funkcje i umiejętności kierownicze trenera. Etos i etyka zawodu.</t>
  </si>
  <si>
    <t>12. Trenażery, specyfika i zastosowanie w treningu sportowym.</t>
  </si>
  <si>
    <t>11. Czynniki warunkujące wysokie wyniki sportowe.</t>
  </si>
  <si>
    <t>10. Model mistrzostwa sportowego - przykłady i funkcje w szkoleniu sportowym.</t>
  </si>
  <si>
    <t>9. Działalność startowa. Modele działalności startowej. Polityka startowa.</t>
  </si>
  <si>
    <t>8. Specyfika, uwarunkowania i organizacja treningu sportowego dziewcząt i kobiet.</t>
  </si>
  <si>
    <t>7. Współzawodnictwo sportowe jako płaszczyzna oceny efektów treningu.</t>
  </si>
  <si>
    <t xml:space="preserve">6. Budowa, rodzaje i znaczenie mikrocyklu w procesie treningu sportowego. </t>
  </si>
  <si>
    <t>5. Periodyzacja treningu. Forma sportowa a struktura treningu.</t>
  </si>
  <si>
    <t>4. Cykle specjalne - metodyczne uwarunkowania oraz ich przebieg.</t>
  </si>
  <si>
    <t xml:space="preserve">3. Wspomaganie treningu sportowego. </t>
  </si>
  <si>
    <t>2. Kierunki rozwoju i zagrożenia współczesnego sportu.</t>
  </si>
  <si>
    <t>1. Teoria treningu sportowego jako dział teorii sportu i przedmiot nauczania.</t>
  </si>
  <si>
    <t>14. Przełożenie zasad podejmowania decyzji kolegialnych na funkcjonowanie demokratycznego państwa (system majoritarny i proporejolny).</t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</si>
  <si>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</si>
  <si>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</si>
  <si>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</si>
  <si>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</si>
  <si>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</si>
  <si>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P_U02. 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</si>
  <si>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</si>
  <si>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</si>
  <si>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>/P6U_K/P6S_KK, P6S_KR).</t>
    </r>
  </si>
  <si>
    <t>K_W01, K_W02, K_W10, K_U11, K_U17, K_U18, K_U19, K_K01, K_K04</t>
  </si>
  <si>
    <t>P_W01, P_W02, P_W04, P_U03, P_K02</t>
  </si>
  <si>
    <t>P_W02, P_W04, P_U03, P_K02</t>
  </si>
  <si>
    <t>P_W02, P_W04, P_U02, P_U03, P_K02</t>
  </si>
  <si>
    <t>P_W03, P_W04, P_U03</t>
  </si>
  <si>
    <t>P_W01, P_W02, P_W04, P_U02, P_K02</t>
  </si>
  <si>
    <t>P_W01, P_W03, P_W04, P_U03, P_K01</t>
  </si>
  <si>
    <t>P_W02, P_W03, P_W04, P_K01</t>
  </si>
  <si>
    <t>P_W02, P_W03, P_W04, P_U01, P_U02, P_K02</t>
  </si>
  <si>
    <t>P_W01, P_W04, P_U03, P_K01</t>
  </si>
  <si>
    <t>P_W01, P_W02, P_U03, P_K01</t>
  </si>
  <si>
    <t>P_W02, P_W04, P_U02, P_K02</t>
  </si>
  <si>
    <t>P_W01, P_W02, P_W03, P_W04, P_U01, P_U02, P_U03, P_K02</t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</si>
  <si>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</si>
  <si>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</si>
  <si>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P_W03.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</si>
  <si>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</si>
  <si>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P_U02.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</si>
  <si>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</si>
  <si>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</si>
  <si>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>K_W01, K_W02, K_W04, K_W09, K_W10</t>
  </si>
  <si>
    <t>P_W01, P_W02, P_W03, P_U01, P_U02, P_K02</t>
  </si>
  <si>
    <t>P_W03, P_U01; P_K02</t>
  </si>
  <si>
    <t>P_W01, P_W02, P_U01, P_K01</t>
  </si>
  <si>
    <t>P_W01, P_W02, P_W03, P_U01, P_U02, P_K01, P_K02</t>
  </si>
  <si>
    <t>P_W02, P_U01, P_K02</t>
  </si>
  <si>
    <t>K_W01, K_W02, K_W10, K_U11, K_U21, K_K07, K_K10</t>
  </si>
  <si>
    <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  <scheme val="minor"/>
      </rPr>
      <t>K_W01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</si>
  <si>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</si>
  <si>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/P6U_W, P6S_WG).</t>
    </r>
  </si>
  <si>
    <r>
      <t>P_U01.Posiada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  <scheme val="minor"/>
      </rPr>
      <t>K_U03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>/P6U_U/P6S_UW).</t>
    </r>
  </si>
  <si>
    <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</si>
  <si>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</si>
  <si>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color indexed="8"/>
        <rFont val="Calibri"/>
        <family val="2"/>
        <charset val="238"/>
        <scheme val="minor"/>
      </rPr>
      <t>/P6U_K/P6S_KR).</t>
    </r>
  </si>
  <si>
    <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  <scheme val="minor"/>
      </rPr>
      <t>K_K07</t>
    </r>
    <r>
      <rPr>
        <sz val="11"/>
        <color indexed="8"/>
        <rFont val="Calibri"/>
        <family val="2"/>
        <charset val="238"/>
        <scheme val="minor"/>
      </rPr>
      <t>/P6U_K/P6S_KK).</t>
    </r>
  </si>
  <si>
    <t>2. Omów testy kliniczne niestabilności stawu kolanowego.</t>
  </si>
  <si>
    <t xml:space="preserve">15. Zaliczenie końcowe. </t>
  </si>
  <si>
    <t xml:space="preserve">P_W02, P_W03
</t>
  </si>
  <si>
    <t>8. Podstawowe zasady postępowania w urazach kręgosłupa - leczenie i fizjoterapia.</t>
  </si>
  <si>
    <t>7. Podstawowe zasady postępowania w urazach kończyn dolnych - leczenie i fizjoterapia.</t>
  </si>
  <si>
    <t>6. Podstawowe zasady postępowania w urazach kończyn górnych - leczenie i fizjoterapia.</t>
  </si>
  <si>
    <t>5. Profilaktyka występowania urazów sportowych.</t>
  </si>
  <si>
    <t>4. Ogólne zasady diagnostyki obrazowej w urazach sportowych.</t>
  </si>
  <si>
    <t>3. Klasyfikacja dolegliwości bólowych, testy diagnostyczne,  skale oceny bólu, możliwości doraźnego leczenia.</t>
  </si>
  <si>
    <t>2. Dolegliwości bólowe i etiopatogeneza pochodzenia bólu.</t>
  </si>
  <si>
    <t>1. Zapoznanie studentów z celami, efektami kształcenia i sposobami weryfikacji, treścią programową ćwiczeń, literaturą oraz organizacją zajęć.</t>
  </si>
  <si>
    <t>15. Skutki zdrowotne stosowania dopingu w sporcie.</t>
  </si>
  <si>
    <t>3. Definicja urazu. Rodzaje urazów i ich przyczyny.</t>
  </si>
  <si>
    <t>2. Kontrola stanu zdrowia zawodnika - badania wstępne, okresowe i kontrolne.</t>
  </si>
  <si>
    <t xml:space="preserve">1. Organizacja poradnictwa sportowego w Polsce. Cele i zadania medycyny sportowej. </t>
  </si>
  <si>
    <t>K_W01, K_W02, K_U07, K_U16, K_U17</t>
  </si>
  <si>
    <t xml:space="preserve">K_W01, K_W02, K_U12 </t>
  </si>
  <si>
    <t>K_W01, K_W02, K_U07, K_U12</t>
  </si>
  <si>
    <t>K_W01, K_W02, K_W11, K_W12</t>
  </si>
  <si>
    <t>K_W01, K_W02, K_W11, K_W12, K_U07, K_U12</t>
  </si>
  <si>
    <t>K_W01, K_W02, K_U12</t>
  </si>
  <si>
    <t>P_W02, P_W03, P_U02, P_K01</t>
  </si>
  <si>
    <t>K_W01, K_W02, K_W11, K_W12, K_U12, K_K02, K_K05, K_K10</t>
  </si>
  <si>
    <t>K_W01, K_W02, K_W11, K_W12, K_U07, K_U12, K_U16, K_U17, K_K02, K_K05, K_K07, K_K08,  K_K10</t>
  </si>
  <si>
    <t>K_W02, K_W08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</si>
  <si>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</si>
  <si>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</si>
  <si>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P_W01, P_U01, P_K01 </t>
  </si>
  <si>
    <t>1. Buchfelder M., Buchfelder A.  (1993).  Podręcznik pierwszej pomocy. Wyd. PZWL, Warszawa.</t>
  </si>
  <si>
    <t>2. Wymień rodzaje krwotoków i pomoc doraźną w przypadku krwotoku z kończyny górnej.</t>
  </si>
  <si>
    <t>8. Świątek J., Poznański R. (2010). Obrona w koszykówce. Terminologia, systemy i zalecenia praktyczne. PZKosz, Wrocław.</t>
  </si>
  <si>
    <t>7. Maciejewski D., Kopaszewski J. (2012). Pierwsze kroki w nauczaniu koszykówki. Gorzów Wielkopolski.</t>
  </si>
  <si>
    <t>6. Mikołajec K., Mazur D. (2009). Koszykarski Atlas ćwiczeń. Warszawa.</t>
  </si>
  <si>
    <t>5. Ljach W. (2007). Koszykówka – podręcznik dla studentów AWF-ów, cz. II. AWF, Kraków.</t>
  </si>
  <si>
    <t>4. Ljach W. (2003). Koszykówka – podręcznik dla studentów AWF-ów, cz. I. AWF, Kraków.</t>
  </si>
  <si>
    <t>3. FIBA (2018). Oficjalne przepisy gry w koszykówkę.</t>
  </si>
  <si>
    <t>2. FIBA (2002). Koszykówka dla młodych zawodników – wskazówki dla trenerów. Warszawa.</t>
  </si>
  <si>
    <t>1. Arlet T. (2001). Koszykówka – podstawy techniki i taktyki gry. AWF, Kraków.</t>
  </si>
  <si>
    <t>5. Atak szybki w koszykówce – omów zasady.</t>
  </si>
  <si>
    <t>4. Gra 1x1 bez piłki i z piłką - omów zasady.</t>
  </si>
  <si>
    <t>3. Wymień systemy ataku w koszykówce.</t>
  </si>
  <si>
    <t>2. Na czym polega współpraca sędziów na boisku.</t>
  </si>
  <si>
    <t>1. Wymień elementy techniczne z piłką i opisz technikę wybranego.</t>
  </si>
  <si>
    <t>2. Przybory i sprzęt potrzebny do prowadzenia zajęć przez studentów.</t>
  </si>
  <si>
    <t>1. Piłki do koszykówki, materace, drabinka koordynacyjna, D-Men, gwizdki.</t>
  </si>
  <si>
    <t>P_W03, P_U03, P_K03</t>
  </si>
  <si>
    <t>15. Sprawdzian umiejętności technicznych z koszykówki – forma praktyczna.. Sprawdzian wiedzy z przepisów gry w koszykówkę – forma teoretyczna. (ZALICZENIA POPRAWKOWE).</t>
  </si>
  <si>
    <t>P_W02, P_W04, P_U01, P_K01</t>
  </si>
  <si>
    <t>14. Systematyka ćwiczeń doskonalących wszystkie poznane elementy techniczne z koszykówki – omówienie i realizacja.</t>
  </si>
  <si>
    <t>13. Sprawdzian umiejętności technicznych z koszykówki – forma praktyczna.. Sprawdzian wiedzy z przepisów gry w koszykówkę – forma teoretyczna.</t>
  </si>
  <si>
    <t>11. Wykorzystanie ćwiczeń koordynacyjnych w procesie treningowym w koszykówce (omówienie i realizacja systematyki ćwiczeń).</t>
  </si>
  <si>
    <t>10. Atak szybki w koszykówce (omówienie i realizacja systematyki ćwiczeń).</t>
  </si>
  <si>
    <t>9. Technika gry 1 x 1 z piłką i bez piłki (omówienie i realizacja systematyki ćwiczeń).</t>
  </si>
  <si>
    <t>8. Zastosowanie formy zabawowej w nauczaniu elementów ataku i obrony.</t>
  </si>
  <si>
    <t>7. Systematyka ćwiczeń doskonalących poznane rodzaje rzutów z koszykówki - szkoła rzutów.</t>
  </si>
  <si>
    <t>4. Technika podań i chwytów oraz kozłowania (omówienie i realizacja systematyki ćwiczeń).</t>
  </si>
  <si>
    <t>3. Technika indywidualnego poruszania się w ataku i w obronie bez piłki. (omówienie i realizacja systematyki ćwiczeń).</t>
  </si>
  <si>
    <t xml:space="preserve">1.  Zapoznanie studentów z celami, efektami kształcenia i sposobami ich weryfikacji, treściami programowymi, literaturą oraz sprawami organizacyjnymi. Charakterystyka podstawowych pojęć z zakresu treningu, techniki i taktyki gry w koszykówce. Ćwiczenia oswajające 
z piłkami. 
</t>
  </si>
  <si>
    <t xml:space="preserve">10. Zatyracz Z., Piasecki L. (2001). Piłka siatkowa. ZUPiW J. Plewnia, Szczecin. </t>
  </si>
  <si>
    <t>9.  Wróblewski P. (2005). Piłka siatkowa w szkole - poradnik metodyczny. WSiP, Warszawa.</t>
  </si>
  <si>
    <t xml:space="preserve">8. Uzarowicz J., Zdebska H. (1998). Piłka siatkowa. Program szkolenia dzieci 
i młodzieży. COS, Warszawa. </t>
  </si>
  <si>
    <t>7. Szczepanik M., Klocek T. (1998). Siatkówka w szkole. AWF Kraków.</t>
  </si>
  <si>
    <t>6. Superlak E. (1999). Piłka siatkowa. Techniczno-taktyczne przygotowanie do gry. Infovolley, Wrocław.</t>
  </si>
  <si>
    <t>5. Papageorgiou A., Spitzley W. (1999). Piłka siatkowa. Podręcznik nauczania podstawowego. Oficyna wydawnicza Marshal, Wrocław.</t>
  </si>
  <si>
    <t>4. Klocek T. (2001). Siatkówka w szkole. AWF Kraków.</t>
  </si>
  <si>
    <t>3. Grządziel G., Szade D. (2006). Piłka siatkowa. Technika, taktyka i elementy mini siatkówki. AWF Katowice.</t>
  </si>
  <si>
    <t>2. Grządziel G., Ljach W. (2000). Piłka siatkowa. Podstawy treningu, zasób ćwiczeń. Biblioteka Trenera, COS, Warszawa.</t>
  </si>
  <si>
    <t xml:space="preserve">1. Bondarowicz M. (1995). Zabawy w grach sportowych. WSiP, Warszawa.
</t>
  </si>
  <si>
    <t>1. Podaj przykładowe ćwiczenia doskonalące blok w piłce siatkowej.</t>
  </si>
  <si>
    <t>9. Trenażery.</t>
  </si>
  <si>
    <t>8. Znaczniki.</t>
  </si>
  <si>
    <t>7. Koła hula-hop.</t>
  </si>
  <si>
    <t>6. Szarfy.</t>
  </si>
  <si>
    <t>5. Materace.</t>
  </si>
  <si>
    <t>4. Antenki.</t>
  </si>
  <si>
    <t>3. Słupki.</t>
  </si>
  <si>
    <t>2. Siatka.</t>
  </si>
  <si>
    <t>1. Piłki do siatkówki.</t>
  </si>
  <si>
    <t>K_W15, K_U01, K_U07, K_U13, K_U15, K_U16, K_K04, K_K06, K_K10, K_K07</t>
  </si>
  <si>
    <t>P_W03, P_U04, P_K01, P_K03</t>
  </si>
  <si>
    <t xml:space="preserve">15. Uzupełnienie zaległości praktycznych  i teoretycznych (zaliczenia poprawkowe) warunkujących zaliczenie semestru.
</t>
  </si>
  <si>
    <t>K_W07, K_W10, K_U15, K_U16, K_U10, K_U13, K_U17, K_U20</t>
  </si>
  <si>
    <t>P_W04, P_U01, P_U03, P_K01, P_K02</t>
  </si>
  <si>
    <t>14. Organizacja turnieju piłki siatkowej przez studentów – gra właściwa.</t>
  </si>
  <si>
    <t>13. Organizacja turnieju piłki siatkowej przez studentów – gra właściwa.</t>
  </si>
  <si>
    <t>K_U10, K_U13, K_U17, K_U20, K_U01, K_U07, K_U13, K_U15, K_U16, K_K04, K_K06, K_K10, K_K07</t>
  </si>
  <si>
    <t xml:space="preserve">P_U03, P_U04, P_K01, P_K03 </t>
  </si>
  <si>
    <t xml:space="preserve">P_W04, P_U01, P_U03, P_K01, P_K02 </t>
  </si>
  <si>
    <t>11. Zajęcia interdyscyplinarne – siatkówka głową. Gra uproszczona i szkolna.</t>
  </si>
  <si>
    <t>10. Zajęcia interdyscyplinarne – siatka nożna. Gra uproszczona i szkolna.</t>
  </si>
  <si>
    <t>P_W02, P_W04, P_U01, P_U02, P_U03, P_K01, P_K02</t>
  </si>
  <si>
    <t>9. Mini siatkówka – rodzaje, funkcje, założenia. Doskonalenie poznanych elementów technicznych. Gra właściwa.</t>
  </si>
  <si>
    <t>P_W04, P_U01, P_K01, P_K03</t>
  </si>
  <si>
    <t xml:space="preserve">8. Taktyka gry (indywidualna i zespołowa).
Przykładowa lekcja treningowa – omówienie poszczególnych części zajęć.
</t>
  </si>
  <si>
    <t>K_U10, K_U13, K_U17, K_U20, K_K04, K_K06, K_K10</t>
  </si>
  <si>
    <t xml:space="preserve">7. Pokaz i omówienie oficjalnej sygnalizacji sędziowskiej. Zapoznanie z prawami i obowiązkami sędziego I, sędziego II oraz sekretarza zawodów (protokół uproszczony).
Pokaz sprawdzianów praktycznych.
</t>
  </si>
  <si>
    <t>K_W07, K_W10, K_U15, K_U16, K_K04, K_K06, K_K10</t>
  </si>
  <si>
    <t>6. Doskonalenie techniki różnych form ataku (zbicie, kiwnięcie, plasing). Trenażery do siatkówki Systematyka ćwiczeń i metodyka nauczania techniki bloku. Ćwiczenia w formie ścisłej.</t>
  </si>
  <si>
    <t>P_W02, P_W04, P_U01, P_K01, P_W03</t>
  </si>
  <si>
    <t xml:space="preserve">5. Trenażery do siatkówki w metodyce nauczania elementów technicznych - systematyka ćwiczeń i metodyka nauczania ataku.
Sprawdzian z przepisów gry.
</t>
  </si>
  <si>
    <t xml:space="preserve">4. Doskonalenie techniki odbicia piłki sposobem oburącz górnym i dolnym – przyjęcie z nagraniem, wystawienie jako elementy gry. Systematyka ćwiczeń i metodyka nauczania techniki zagrywki tenisowej. </t>
  </si>
  <si>
    <t>3. Trenażery do siatkówki w metodyce nauczania elementów technicznych - systematyka ćwiczeń i metodyka nauczania techniki odbicia piłki sposobem oburącz dolnym.</t>
  </si>
  <si>
    <t>2. Systematyka ćwiczeń i metodyka nauczania techniki postawy siatkarskiej, sposobów poruszania się po boisku i odbicia piłki sposobem oburącz górnym. Nauczanie techniki odbić piłki w pierwszym, drugim i trzecim kierunku. Ćwiczenia w formie zabawowej i ścisłej.</t>
  </si>
  <si>
    <t>K_W10, K_K04, K_K06, K_K10</t>
  </si>
  <si>
    <t xml:space="preserve">Forma dydaktyczna zajęć (liczba godzin) </t>
  </si>
  <si>
    <t>Typ oceny</t>
  </si>
  <si>
    <t>Metody oceny efektów uczenia się</t>
  </si>
  <si>
    <t xml:space="preserve">Celem przedmiotu jest zapoznanie studentów z podstawowymi metodami, formami, zasadami i środkami treningowymi; opanowanie podstawowej wiedzy o sportowej technice i taktyce gry oraz o podstawowych zagadnieniach treningu sportowego w piłce siatkowej; zapoznanie z przepisami gry i mechaniką sędziowania, opanowanie umiejętności planowania i organizacji zawodów sportowych; samodzielne prowadzenie jednostki treningowej.
</t>
  </si>
  <si>
    <r>
      <t>P_U02.  Potrafi planować, organizować i sędziować zawody sportowe w koszykówce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/P6U_U/P6S_UW).</t>
    </r>
  </si>
  <si>
    <r>
      <t>P_W01. Potrafi wyjaśnić podstawowe pojęcia z zakresu treningu, techniki i taktyki w koszykówce oraz zna podstawowe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</si>
  <si>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i systematykę ćwiczeń oraz doskonalenia podstawowych elementów technicznych i techniczno-taktycznych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</si>
  <si>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koszykówce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</si>
  <si>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P_W04. Potrafi wskazać błędy oraz nieprawidłowości w wykonywaniu podstawowych elementów technicznych i techniczno-taktycznych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</si>
  <si>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</si>
  <si>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 Potrafi wykonać pokaz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</si>
  <si>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</si>
  <si>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</si>
  <si>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/P6U_K/P6S_UK, P6S_KK, P6S_UU).</t>
    </r>
  </si>
  <si>
    <t xml:space="preserve">K_W10, K_K02, K_K06, K_K07
</t>
  </si>
  <si>
    <t>K_W07, K_W10, K_U01, K_K09</t>
  </si>
  <si>
    <t xml:space="preserve">K_W07, K_W10,
K_U15, K_U16,
K_K02, K_K06,
K_K07
</t>
  </si>
  <si>
    <t xml:space="preserve">K_W07, K_W10, K_U15, K_U16,  K_K07
</t>
  </si>
  <si>
    <t xml:space="preserve">K_W07, K_W10, K_U15, K_U16,   K_K07
</t>
  </si>
  <si>
    <r>
      <t>P_W02. Zna sposób wykonania i systematykę nauczania i doskonalenia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color indexed="8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</si>
  <si>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piłkę siatkową (</t>
    </r>
    <r>
      <rPr>
        <b/>
        <sz val="11"/>
        <color indexed="8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 xml:space="preserve">/P6U_W/P6S_WG, P6S_WK, P6S_KO). </t>
    </r>
  </si>
  <si>
    <r>
      <t>P_U02. Potrafi zaplanować i przeprowadzić (wybraną część) jednostki treningowej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scheme val="minor"/>
      </rPr>
      <t xml:space="preserve">/P6U_U/P6S_UO, </t>
    </r>
    <r>
      <rPr>
        <b/>
        <sz val="11"/>
        <color indexed="8"/>
        <rFont val="Calibri"/>
        <family val="2"/>
        <scheme val="minor"/>
      </rPr>
      <t>K_U03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 xml:space="preserve">K_U04/ </t>
    </r>
    <r>
      <rPr>
        <sz val="11"/>
        <color indexed="8"/>
        <rFont val="Calibri"/>
        <family val="2"/>
        <scheme val="minor"/>
      </rPr>
      <t xml:space="preserve">P6U_U/P6S_UW, P6S_UO, </t>
    </r>
    <r>
      <rPr>
        <b/>
        <sz val="11"/>
        <color indexed="8"/>
        <rFont val="Calibri"/>
        <family val="2"/>
        <scheme val="minor"/>
      </rPr>
      <t>K_U05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K_U18</t>
    </r>
    <r>
      <rPr>
        <sz val="11"/>
        <color indexed="8"/>
        <rFont val="Calibri"/>
        <family val="2"/>
        <scheme val="minor"/>
      </rPr>
      <t>/P6U_U/P6S_UW, P6S_UO).</t>
    </r>
  </si>
  <si>
    <r>
      <t>P_U04. Potrafi wykonać pokaz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 xml:space="preserve">K_U01/ </t>
    </r>
    <r>
      <rPr>
        <sz val="11"/>
        <color indexed="8"/>
        <rFont val="Calibri"/>
        <family val="2"/>
        <scheme val="minor"/>
      </rPr>
      <t xml:space="preserve">P6U_U/P6S_UO, </t>
    </r>
    <r>
      <rPr>
        <b/>
        <sz val="11"/>
        <color indexed="8"/>
        <rFont val="Calibri"/>
        <family val="2"/>
        <scheme val="minor"/>
      </rPr>
      <t>K_U07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</si>
  <si>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i doskonalenia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indexed="8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indexed="8"/>
        <rFont val="Calibri"/>
        <family val="2"/>
        <scheme val="minor"/>
      </rPr>
      <t>K_K10/</t>
    </r>
    <r>
      <rPr>
        <sz val="11"/>
        <color indexed="8"/>
        <rFont val="Calibri"/>
        <family val="2"/>
        <scheme val="minor"/>
      </rPr>
      <t>P6U_K/P6S_KK</t>
    </r>
    <r>
      <rPr>
        <b/>
        <sz val="11"/>
        <color indexed="8"/>
        <rFont val="Calibri"/>
        <family val="2"/>
        <scheme val="minor"/>
      </rPr>
      <t>).</t>
    </r>
  </si>
  <si>
    <t>2. Charakterystyka lekcji treningowej na przykładzie piłki siatkowej.</t>
  </si>
  <si>
    <t>3. Wymień i scharakteryzuj metody, formy, zasady i środki treningowe stosowane w piłce siatkowej.</t>
  </si>
  <si>
    <t>4. Podaj przykłady ćwiczeń wszechstronnych i ukierunkowanych w nauczaniu ataku.</t>
  </si>
  <si>
    <t>5. Opisz strukturę meczu siatkarskiego.</t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</si>
  <si>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 P6S_KK, P6S_UU).
</t>
    </r>
  </si>
  <si>
    <t xml:space="preserve">1. Biernacki L., Nowiński W., Kubrycht J. (2012). Pierwsze kroki w piłce ręcznej: przewodnik metodyczny. AWFiS Gdańsk.
</t>
  </si>
  <si>
    <t>2. Bondarowicz M. (2002).  Zabawy i gry ruchowe w zajęciach sportowych. Wydanie 2 poprawione i rozszerzone, COS Warszawa.</t>
  </si>
  <si>
    <t xml:space="preserve">3. Diaczuk J. (2004).  Piłka ręczna poznaj przepisy gry. Wydanie 2, AWF, Katowice. </t>
  </si>
  <si>
    <t>4. Nowiński w. (2010). Piłka ręczna: technika i taktyka. ZPRP, Warszawa.</t>
  </si>
  <si>
    <t>5. Nowiński W. (2000). Rola trenera w nowoczesnej koncepcji gry w piłkę ręczną. COS, Warszawa.</t>
  </si>
  <si>
    <t>6. Paterka S. (1998). Piłka ręczna. Technika, taktyka, metodyka nauczania, trening i przepisy gry. Część II. Taktyka, Poznań.</t>
  </si>
  <si>
    <t>7. Paterka S. (1997). Piłka ręczna. Technika, taktyka, trening, metodyka nauczania i przepisy gry; Część I. Technika, Poznań.</t>
  </si>
  <si>
    <t xml:space="preserve">8. Spieszny M., Walczyk L. (2001). Piłka ręczna w szkole, COS, Warszawa.  </t>
  </si>
  <si>
    <t xml:space="preserve">9. Stawiarski W. (1998). Piłka ręczna: cz. I i II, AWF, Kraków.   </t>
  </si>
  <si>
    <t xml:space="preserve">10. Wrześniewski S. (1998). Piłka ręczna. Poradnik metodyczny, ZPRP, Warszawa.  </t>
  </si>
  <si>
    <t xml:space="preserve">11. Zielonka Z. (2002). Abecadło piłki ręcznej, ZPRP, Warszawa.    </t>
  </si>
  <si>
    <t xml:space="preserve">12. Źródła internetowe: www.zprp.org.pl – przepisy gry w piłkę ręczną.  </t>
  </si>
  <si>
    <t>K_U10, K_K01, K_K03, K_K07</t>
  </si>
  <si>
    <t xml:space="preserve">6. Podsumowanie praktyk.
</t>
  </si>
  <si>
    <t>P_W02, P_U01, P_U02, P_K01, P_K03</t>
  </si>
  <si>
    <t xml:space="preserve">K_W04, K_W09, </t>
  </si>
  <si>
    <t>K_W04, K_W09, K_K01, K_K07, K_K09</t>
  </si>
  <si>
    <t xml:space="preserve">3. Czynny udział w procesie treningowym drużyn na poziomie: Seniorzy amatorzy: III i IV liga.
</t>
  </si>
  <si>
    <t>K_W01, K_W08, K_W11, K_U07</t>
  </si>
  <si>
    <t>K_W01, K_W08, K_W11, K_U07, K_K05</t>
  </si>
  <si>
    <t>K_W01, K_W08, K_U07</t>
  </si>
  <si>
    <t xml:space="preserve">K_W01, K_W08, K_W13, K_U07, </t>
  </si>
  <si>
    <t>K_W08, K_W11, K_U07, K_U13</t>
  </si>
  <si>
    <t>K_W01, K_U07, K_U13</t>
  </si>
  <si>
    <t>K_W08, K_W11, K_U07, K_U113</t>
  </si>
  <si>
    <t>K_W01, K_W08, K_U07, K_U13, K_K01, K_K05</t>
  </si>
  <si>
    <t>K_W08, P_U07</t>
  </si>
  <si>
    <t>K_W01, K_U07 K_U13, K_K05</t>
  </si>
  <si>
    <t xml:space="preserve">K_W01, K_W08, </t>
  </si>
  <si>
    <r>
      <t>P_U03. Umie postępować zgodnie z zasadami bezpieczeństwa obowiązującymi w pracowni oraz w hali sportowej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</si>
  <si>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Zna i rozumie miejsce człowieka w przyrodzie oraz znaczenie wpływu czynników środowiskowych i społeczno-ekonomicznych, jako modyfikatorów w różnych fazach życia człowieka. Zna i umie wyjaśnić uwarunkowania budowy ciała i sprawności fizycznej oraz podstawowe metody jch pomiaru.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</si>
  <si>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P_W01. Zna i umie wyjaśnić funkcjonowanie organizmu człowieka w rożnych fazach rozwoju.  Rozumie znaczenie etapów rozwoju somatycznego i funkcjonalnego w ontogenezie w procesie nauczania czynności ruchowych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</si>
  <si>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P_W03. Zna i rozumie psychospołeczne podstawy funkcjonowania człowieka - ze szczególnym uwzględnieniem specyfiki funkcjonowania na gruncie sportu. Posiada podstawową wiedzę na temat rozwoju osobniczego człowieka, zjawisk społecznych i w oparciu o tą wiedzę dobiera optymalne metody oddziaływania. Rozumie wartość holistycznego postrzegania zdrowia (m.in. jako dobrostanu fizycznego, psychicznego, społecznego, duchowego) i konieczność promocji postaw prozdrowotnych (</t>
    </r>
    <r>
      <rPr>
        <b/>
        <sz val="11"/>
        <color indexed="8"/>
        <rFont val="Calibri"/>
        <family val="2"/>
        <charset val="238"/>
        <scheme val="minor"/>
      </rPr>
      <t>K_W06</t>
    </r>
    <r>
      <rPr>
        <sz val="11"/>
        <color indexed="8"/>
        <rFont val="Calibri"/>
        <family val="2"/>
        <charset val="238"/>
        <scheme val="minor"/>
      </rPr>
      <t>/P6U_W/P6S_WG, P6S_WK).</t>
    </r>
  </si>
  <si>
    <t>1. Wykład wprowadzający. Hierarchia struktur anatomicznych. Zarys anatomii w ujęciu historycznym (opisowym i systematycznym) i współczesnym (funkcjonalna, topograficzna i plastyczna). Anatomia prawidłowa i patologiczna. Anatomia porównawcza – porównanie struktury i funkcji poszczególnych narządów i układów.</t>
  </si>
  <si>
    <t>2. Morfologiczne uwarunkowania sprawności fizycznej. Rozwój motoryczny człowieka w ontogenezie.</t>
  </si>
  <si>
    <t>3. Wpływ czynników genetycznych i środowiskowych (ze szczególnym uwzględnieniem treningu sportowego) na kształtowanie cech fenotypowych i tempo rozwoju.</t>
  </si>
  <si>
    <t>5. Ogólna budowa kości i ich połączeń. Kości jako element podporowy, ruchowy i ochronny. Oddziaływanie narządów wydzielania wewnętrznego na szkielet. Anatomiczne uwarunkowania sylwetki ciała.</t>
  </si>
  <si>
    <t xml:space="preserve">6. Połączenia kości – rodzaje, przykłady, podstawowe pojęcia z zakresu mechaniki stawów. Charakterystyka budowy i funkcji szkieletu człowieka w aspekcie uprawiania różnych dyscyplin sportowych, w szczególności piłki nożnej i sportów walki. </t>
  </si>
  <si>
    <t xml:space="preserve">7. Ogólna budowa mięśni (makroskopowa i mikroskopowa), narządy pomocnicze mięśni.
Organizacja struktury mięśni od poziomu molekularnego do narządowego. Ślizgowa teoria skurczu.  
</t>
  </si>
  <si>
    <t xml:space="preserve">8. Problematyka urazowości. Najczęstsze kontuzje występujące u sportowców. Profilaktyka. </t>
  </si>
  <si>
    <t>10. Anatomiczne podstawy przekaźnictwa nerwowo-mięśniowego. Synapsa nerwowo-mięśniowa. Wrzeciona mięśniowe.</t>
  </si>
  <si>
    <t xml:space="preserve">11. Ogólna charakterystyka układu nerwowego; budowa i funkcja, ważniejsze ośrodki i poziomy sterowania ruchami, unerwienie obwodowe, unerwienie segmentalne.
Integracyjna rola układu nerwowego i hormonalnego w prawidłowym funkcjonowaniu ustroju. 
</t>
  </si>
  <si>
    <t xml:space="preserve">12. Charakterystyka układu krwionośnego ze szczególnym uwzględnieniem budowy i czynności serca oraz metod diagnostycznych. Charakterystyka krążenia płucnego i wielkiego– opis głównych naczyń tętniczych i zakres ich unaczynienia.  </t>
  </si>
  <si>
    <t>3. Scharakteryzuj mięśnie szkieletowe pod kątem uprawiania wybranej dyscypliny sportowej.</t>
  </si>
  <si>
    <t>K_W01, K_U07, K_K05</t>
  </si>
  <si>
    <t>P_W01, P_U01,
P_K02</t>
  </si>
  <si>
    <t>K_W02, K_U07</t>
  </si>
  <si>
    <t>K_W01, K_W02, K_U07, K_U14, K_K01, K_K05</t>
  </si>
  <si>
    <t>K_W01, K_U14</t>
  </si>
  <si>
    <t>K_W02, K_W06, K_U14</t>
  </si>
  <si>
    <t>K_W01, K_W02, K_W06, K_U07, K_U14, K_K01</t>
  </si>
  <si>
    <t>K_W01, K_W02, K_W06, K_U07, K_U14</t>
  </si>
  <si>
    <t>K_W01, K_W02, K_U14</t>
  </si>
  <si>
    <t>K_W01, K_W02, K_W06, K_U14</t>
  </si>
  <si>
    <t>K_W06, K_U07, K_U14</t>
  </si>
  <si>
    <t>K_W01, K_W02, K_W06, K_U07</t>
  </si>
  <si>
    <t>K_W02, K_W08, K_U07, K_U21, K_K06, K_K07, K_K08, K_K10</t>
  </si>
  <si>
    <t>K_W02, K_W08, K_U07, K_U21, K_K06, K_K07, K_K08, K_K16</t>
  </si>
  <si>
    <t>K_W02, K_W08, K_U07, K_U21, K_K06, K_K07, K_K08, K_K11</t>
  </si>
  <si>
    <t>K_W02, K_W08, K_U07, K_K06, K_K07, K_K08, K_K10</t>
  </si>
  <si>
    <t>K_W02, K_W08, K_K06, K_K07, K_K08, K_K10</t>
  </si>
  <si>
    <t>K_K06, K_K07, K_K08, K_K10</t>
  </si>
  <si>
    <t xml:space="preserve"> P_K01</t>
  </si>
  <si>
    <t>K_W02, K_W08, K_U07, K_U25</t>
  </si>
  <si>
    <t>K_W02, K_W08, K_U07, K_U24</t>
  </si>
  <si>
    <t>K_W02, K_W08, K_U07, K_U23</t>
  </si>
  <si>
    <t>K_W02, K_W08, K_U07, K_U22</t>
  </si>
  <si>
    <t>K_W02, K_W08, K_U07, K_U21,</t>
  </si>
  <si>
    <t>K_W02, K_W08, K_U07</t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</si>
  <si>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</si>
  <si>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</si>
  <si>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</si>
  <si>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K_W04, K_W09, K_U16, K_U18, K_K01, K_K03, K_K07</t>
  </si>
  <si>
    <t xml:space="preserve">1. Omów zasady funkcjonowania klubu sportowego.
</t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</si>
  <si>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</si>
  <si>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</si>
  <si>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 xml:space="preserve">/P6U_K/P6S_KR).
</t>
    </r>
  </si>
  <si>
    <t>Fizjologia wysiłku fizycznego</t>
  </si>
  <si>
    <t>Biochemia wysiłku fizycznego</t>
  </si>
  <si>
    <t>Antropomotoryka</t>
  </si>
  <si>
    <t>Język angielski</t>
  </si>
  <si>
    <t>Psychologia sportu</t>
  </si>
  <si>
    <t>Etyka</t>
  </si>
  <si>
    <t>Zarządzanie przedsięwzięciami sportowymi</t>
  </si>
  <si>
    <t>Teoria i technologia treningu sportowego</t>
  </si>
  <si>
    <t>Gry zespołowe</t>
  </si>
  <si>
    <r>
      <t>P_W01. Wyjaśnia podstawowe pojęcia z zakresu treningu, techniki i taktyki w piłce siatkowej oraz zna podstawowe metody, formy, zasady i środki treningowe (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/P6U_W/P6S_WG).
</t>
    </r>
  </si>
  <si>
    <r>
      <t>P_W04. Posiada wiedzę o błędach oraz nieprawidłowościach w wykonywaniu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</si>
  <si>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Prezentuje odpowiedni poziom sprawności specjalnej w zakresie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>/P6U_U/P6S_UW,</t>
    </r>
    <r>
      <rPr>
        <b/>
        <sz val="11"/>
        <color indexed="8"/>
        <rFont val="Calibri"/>
        <family val="2"/>
        <scheme val="minor"/>
      </rPr>
      <t xml:space="preserve"> K_U16</t>
    </r>
    <r>
      <rPr>
        <sz val="11"/>
        <color indexed="8"/>
        <rFont val="Calibri"/>
        <family val="2"/>
        <scheme val="minor"/>
      </rPr>
      <t>/P6U_U/P6S_UW).</t>
    </r>
  </si>
  <si>
    <r>
      <t>P_K02. Jest gotów do realizacji zadania w sposób zapewniający bezpieczeństwo własne i otoczenia, przestrzega zasad bezpieczeństwa pracy (</t>
    </r>
    <r>
      <rPr>
        <b/>
        <sz val="11"/>
        <color indexed="8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</si>
  <si>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P_K03. Jest gotów do samooceny w zakresie poziomu sprawności specjalnej  (</t>
    </r>
    <r>
      <rPr>
        <b/>
        <sz val="11"/>
        <color indexed="8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</si>
  <si>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 xml:space="preserve">1. Zapoznanie studentów z celami, efektami kształcenia i sposobami ich weryfikacji, treściami programowymi, warunkami zaliczenia przedmiotu, literaturą oraz sprawami organizacyjnymi. Charakterystyka podstawowych pojęć z zakresu treningu, techniki i taktyki gry w piłce siatkowej. 
</t>
  </si>
  <si>
    <t>12. Sprawdziany praktyczne z elementów technicznych. Sprawdzian z przepisów gry i mechaniki sędziowania – gra właściwa.</t>
  </si>
  <si>
    <t>Przedmiotowe efekty uczenia się (z odniesieniem do efektów kierunkowych/charakterystyk I/ II stopnia)</t>
  </si>
  <si>
    <t>Opanowanie przez studentów wiedzy dotyczącej przebiegu procesów rozwoju osobniczego człowieka oraz rozpoznanie implikacji dla aktywności ruchowej i sportu - w szczególności w piłce nożnej i sportów walki.  Poznanie budowy ciała ludzkiego oraz poszczególnych jego układów; poznanie topografii i umiejętności  opisu budowy poszczególnych układów czynnościowych i narządów wchodzących w ich skład, w powiązaniu z ich zasadniczą funkcją; zdefiniowanie cech dymorficznych ciała ludzkiego sportowców,  oraz poznanie podstawowych mian anatomicznych.</t>
  </si>
  <si>
    <t>Formująca i podsumowująca.</t>
  </si>
  <si>
    <t xml:space="preserve">P_W01, P_W02,
P_U01 </t>
  </si>
  <si>
    <t>3. Kości ludzkie, modele kośćca, modele układu mięśniowego i narządów wewnętrznych.</t>
  </si>
  <si>
    <t>4. Preparaty wybranych narządów zwierzęcych utrwalone w formalinie.</t>
  </si>
  <si>
    <t>5. Tablice i atlasy anatomiczne.</t>
  </si>
  <si>
    <t>4. Plan budowy ciała i orientacja przestrzenna; okolice ciała ludzkiego.  Charakterystyka budowy ciała zawodników piłki nożnej i sportów walki. Skeletologia narządów wewnętrznych.</t>
  </si>
  <si>
    <t>9. Zarys anatomii palpacyjnej -  manualne poszukiwanie elementów anatomicznych oraz ich funkcjonalnych powiązań, mających oddziaływanie na diagnostykę pogorszenia stanu anatomofizjo patologicznego  struktur, na poziomie biernego i czynnego aparatu ruchu sportowców.</t>
  </si>
  <si>
    <t>1. Zapoznanie studenta z celami, efektami kształcenia i sposobami ich weryfikacji, treściami programowymi, literaturą oraz sprawami organizacyjnymi. Określenie orientacyjne w przestrzeni; osie i płaszczyzny ciała. Wstęp do syndesmologii. Podział i funkcje szkieletu.</t>
  </si>
  <si>
    <t>15. Podział i funkcje układu moczowo-płciowego. Makroskopowa budowa głównych struktur narządowych oraz ich regulacja hormonalna.</t>
  </si>
  <si>
    <t>14. Podział układu pokarmowego. Ogólny opis podstawowych odcinków przewodu pokarmowego.
Wpływ prawidłowego żywienia  - a jakość rywalizacji sportowej (zarys problematyki).</t>
  </si>
  <si>
    <t>13. Podział układu oddechowego. Ogólna budowa płuc. Radiologiczna ocena obrazowania struktur narządowych układu oddechowego, u zawodników rożnych dyscyplin sportowych z uwzględnieniem piłki nożnej i sportów walki.</t>
  </si>
  <si>
    <t>2. Podział szkieletu osiowego. Budowa czaszki; opis kości mózgoczaszki i trzewioczaszki. Wskazywanie poszczególnych kości czaszki i ich zasadniczych części na preparatach czaszek. Topografia głównych obszarów ulegających uszkodzeniu u piłkarzy.
Budowa kręgosłupa. Ogólna budowa kręgu. Osobliwości kręgów w poszczególnych odcinkach kręgosłupa. Budowa klatki piersiowej. Wskazywanie najważniejszych punktów kostnych kręgosłupa i klatki piersiowej na osobie żywej.</t>
  </si>
  <si>
    <t>6. Mięśnie brzucha – przyczepy, czynność. Wskazywanie mięśni na modelu anatomicznym i osobie żywej. Więzadło pachwinowe. Urazowość okolic jamy brzusznej, gorsetu mięśniowego, kanału pachwinowego.</t>
  </si>
  <si>
    <t>5. Mięśnie klatki piersiowej – podział, czynność, możliwość wskazania na modelu anatomicznym. Mięśnie grzbietu z podziałem na grupy – przyczepy, czynność. Wskazywanie mięśni na modelu anatomicznym, odnajdywanie przyczepów na modelu szkieletu. Topografia punktów mięśniowych najczęściej ulegających kontuzji u piłkarzy i zawodników sportów walki.</t>
  </si>
  <si>
    <t>4. Sprawdzian wiadomości z osteologii i  syndesmologii. 
Wprowadzenie do czynnego aparatu ruchu. Podział mięśni szkieletowych odnośnie topografii, kształtu, funkcji. Mięśnie głowy i szyi – podział, położenie, demonstracja czynności wybranych mięśni.</t>
  </si>
  <si>
    <t>7. Mięśnie obręczy barkowej i ramienia, przedramienia i ręki - przyczepy, czynność. Wskazywanie mięśni na modelu anatomicznym i osobie żywej.</t>
  </si>
  <si>
    <t>8. Mięśnie kończyny dolnej – podział na grupy, położenie i czynność poszczególnych grup. Wskazywanie mięśni uda na modelu anatomicznym, a mięśni goleni na osobie żywej. Urazowość mięśni w obrębie uda, podudzia i stopy. Profilaktyka.</t>
  </si>
  <si>
    <t>9. Sprawdzian wiadomości z czynnego aparatu ruchu. Układ nerwowy - ogólna budowa mózgowia i pnia mózgu oraz móżdżku. Funkcja ważniejszych ośrodków nerwowych. Podział i czynności nerwów czaszkowych. Demonstracja badania przedmiotowego wybranych nerwów czaszkowych.</t>
  </si>
  <si>
    <t>10. Budowa zewnętrzna i wewnętrzna rdzenia kręgowego. Schemat budowy nerwu rdzeniowego. Nerwy rdzeniowe. Topografia splotów nerwowych.
Charakterystyka splotów nerwowych. Lokalizacja     przebiegu wybranych nerwów rdzeniowych na osobie żywej.</t>
  </si>
  <si>
    <t>11. Położenie i budowa zewnętrzna serca. Budowa ściany serca. Struktury warunkujące powstawanie i przewodzenie impulsów w mięśniu sercowym. Jamy serca i zastawki. Tętnice wieńcowe. Problematyka zróżnicowania morfologii serca u zawodników wybranych dyscyplin sportowych. Tętnice krążenia systemowego – demonstracja na modelach anatomicznych, badanie tętna na żywych osobach. Demonstracja działania zastawek żył powierzchownych.</t>
  </si>
  <si>
    <t>12. Sprawdzian wiadomości z układu nerwowego           i krwionośnego. Podział układu pokarmowego. Budowa i funkcje poszczególnych odcinków i tworzących je narządów jamy ustnej i przewodu pokarmowego. Gruczoły układu pokarmowego.</t>
  </si>
  <si>
    <t>13. Ogólna budowa układu oddechowego. Charakterystyka narządów górnych i dolnych dróg oddechowych. Rola zatok przynosowych. Schemat drzewa oskrzelowego i budowy płuc. Ogólna budowa układu moczowo-płciowego. Budowa makroskopowa i mikroskopowa nerki. Proces powstawania moczu. Podstawowe części zewnętrznych narządów płciowych męskich i żeńskich. Jądro i jajnik jako gonady i narządy wydzielania wewnętrznego.</t>
  </si>
  <si>
    <t>14. Sprawdzian wiadomości z narządów wewnętrznych (trzewa).</t>
  </si>
  <si>
    <t>15. Zaliczenie poprawkowe ćwiczeń.</t>
  </si>
  <si>
    <t>3. Fizjologiczna adaptacja układu krążenia do wysiłku fizycznego. Sporty indywidualne.</t>
  </si>
  <si>
    <t>8. Fizjologiczne efekty różnych form aktywności ruchowej.</t>
  </si>
  <si>
    <t>7. Optymalna masa ciała sportowców - na przykładzie piłki nożnej i sportów walki.</t>
  </si>
  <si>
    <t>12. Płeć jako uwarunkowanie w sporcie i wysiłku fizycznym.</t>
  </si>
  <si>
    <t>13. Przydatność metody pośredniej szacowania pułapu tlenowego (Polar Fit Test) do oceny wydolności fizycznej. Przyjmowanie płynów w czasie wysiłku fizycznego.</t>
  </si>
  <si>
    <t>1. Rzutnik, projektor multimedialny, komputer.</t>
  </si>
  <si>
    <t>2.. Cykloergometry.</t>
  </si>
  <si>
    <t>4. Urządzenie do treningu mięśni oddechowych.</t>
  </si>
  <si>
    <t>6. Test Wingate.</t>
  </si>
  <si>
    <t>4. Wydolność fizyczna w ontogenezie.</t>
  </si>
  <si>
    <t xml:space="preserve">Wiedza anatomiczna z budowy układu mięśniowo-szkieletowego i nerwowego człowieka, podstawy fizjologii wysiłku fizycznego. </t>
  </si>
  <si>
    <t xml:space="preserve">Celem przedmiotu jest zapoznanie studentów z podstawową problematyką dotyczącą zastosowań mechaniki do opisu zjawisk związanych z funkcjonowaniem układu ruchu człowieka w obrębie różnych dyscyplin sportu z ukierunkowaniem na piłkę nożną i sporty walki oraz przygotowanie do samodzielnego formułowania problemów i ich rozwiązywania na drodze obliczeń rachunkowych.
</t>
  </si>
  <si>
    <t xml:space="preserve">1. Zapoznanie studenta z celami, efektami kształcenia i sposobami ich weryfikacji. Podanie programu, literatury oraz zapoznanie z regulaminem laboratorium biomechaniki. Analiza kinematyczna wybranych rzutów i ruchów w piłce nożnej i sportach walki. </t>
  </si>
  <si>
    <t xml:space="preserve">2. Analiza dynamiczna wybranych rzutów i ruchów w piłce nożnej i sportach walki. </t>
  </si>
  <si>
    <r>
      <t>P_K01. Samodzielnie i w zespołach uczestniczy w realizacji stawianych przed nim zadań w pracowni antropologicznej, boisku i halach sportowych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</si>
  <si>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t>15. Kolokwium.</t>
  </si>
  <si>
    <t>1. Łaska-Mierzejewska T. (red.) (2006). Zeszyt do ćwiczeń z antropologii. Wydawnictwo Naukowe AWF, Warszawa.</t>
  </si>
  <si>
    <t>2. Malinowski A., Bożiłow W. (1997). Podstawy antropometrii. Metody, techniki, normy. Wydawnictwo Naukowe PWN, Warszawa-Łódź.</t>
  </si>
  <si>
    <t>3. Malinowski A., Tatarczuk J., Asienkiewicz R. (2014). Antropologia dla pedagogów. Wydawnictwo Naukowe UZ, Zielona Góra.</t>
  </si>
  <si>
    <t>4. Osiński W. (2000). Antropomotoryka. Wydawnictwo Naukowe AWF, Poznań.</t>
  </si>
  <si>
    <t>5. Pilicz S. (1997).Pomiar ogólnej sprawności fizycznej. Wydawnictwo Naukowe AWF, Warszawa.</t>
  </si>
  <si>
    <t>6. Saczuk J. (2018). Rozwój morfofunkcjonalny dzieci i młodzieży ze wschodniej Polski w okresie transformacji ustrojowej. Akademia Wychowania Fizycznego Józefa Piłsudskiego w Warszawie, Wydział Wychowania Fizycznego i Sportu w Białej Podlaskiej.</t>
  </si>
  <si>
    <t>7. Wasiluk A., Saczuk J., Wilczewski A. (2016). Wyniki oraz normy rozwoju i sprawności fizycznej dzieci i młodzieży z województwa lubelskiego i podlaskiego.  Akademia Wychowania Fizycznego Józefa Piłsudskiego w Warszawie, Wydział Wychowania Fizycznego i Sportu w Białej Podlaskiej.</t>
  </si>
  <si>
    <t>8. Wilczewski A., Chaliburda I., Saczuk J. (2011). Antropomotoryka Przewodnik do  ćwiczeń.  Wydawnictwo Naukowe PZWL, Warszawa.</t>
  </si>
  <si>
    <t>9. Wolański N. (2005). Rozwój biologiczny człowieka. Wydawnictwo Naukowe PWN, Warszawa.</t>
  </si>
  <si>
    <t xml:space="preserve">Celem przedmiotu jest wprowadzenie studentów w podstawową problematykę z zakresu genetyki molekularnej (budowa, struktura i organizacja materiału genetycznego u człowieka), omówienie czynników wpływających na ekspresję genów oraz mechanizmów dziedziczenia, jak też przedstawienie metod analizy genetycznej i ich potencjalnych zastosowań w piłce nożnej i sportach walki. </t>
  </si>
  <si>
    <r>
      <t>P_W02. Posiada wiedzę na temat molekularnych mechanizmów adaptacji organizmu sportowca (ze szczególnym uwzględnieniem piłkarza nożnego i zawodnika sportów walki) do obciążeń treningowych, wynikających ze zmiany w ekspresji genów. Potrafi wyjaśnić, na czym polega doping genowy i jakie mogą być zagrożenia wynikające z jego stosowania w sporcie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/P6U_W/P6S_WG). </t>
    </r>
  </si>
  <si>
    <t>5. Omów przydatność polimorfizmów wybranych genów w ocenie predyspozycji do kontuzji w piłce nożnej i sportach walki.</t>
  </si>
  <si>
    <t>Anatomia, biologiczne uwarunkowania w piłce nożnej i sportach walki, biochemia wysiłku fizycznego.</t>
  </si>
  <si>
    <r>
      <t>P_U06. Potrafi omówić wady i zalety zagadnienia oraz przygotować rozprawkę 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</si>
  <si>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7. Test 1 (Zaliczenie pisemne).</t>
  </si>
  <si>
    <t>1. Sprzęt audio/video.</t>
  </si>
  <si>
    <t>2. Podręcznik.</t>
  </si>
  <si>
    <t>3. Tablica.</t>
  </si>
  <si>
    <t xml:space="preserve">P_U01, P_U02 </t>
  </si>
  <si>
    <t>4. Ćwiczenia leksykalne dotyczące piłki nożnej i sportów walki.</t>
  </si>
  <si>
    <t>5. Wprowadzenie słownictwa dotyczącego piłki koszykowej. Omówienie piłki nożnej (sportów walki) na podstawie opracowanego tekstu.</t>
  </si>
  <si>
    <t>6. Ćwiczenia leksykalne dotyczące koszykówki.</t>
  </si>
  <si>
    <t>4. Psychospołeczne warunki skutecznego wychowania. Style kierowania zespołem.</t>
  </si>
  <si>
    <t>7. Zasady oddziaływań wychowawczych trenera.</t>
  </si>
  <si>
    <t>8. Metody oddziaływań wychowawczych trenera.</t>
  </si>
  <si>
    <t>9. Sukces i porażka. Skuteczne działanie.</t>
  </si>
  <si>
    <t>13. Prezentacje aspektów wychowawczych pracy wybranych klubów lub akademii piłkarskich.</t>
  </si>
  <si>
    <t>3. „Sport – największy teatr świata”. Szanse i zagrożenia w piłce nożnej/sportach walki.</t>
  </si>
  <si>
    <t>2. Samoświadomość studentów – przyszłych trenerów – wychowawców dzieci i młodzieży, samopoznanie, autoprezentacja.
„Być dla siebie, być dla innych” – o idei wolontariatu.</t>
  </si>
  <si>
    <t>Zapoznanie studentów z kluczowymi zagadnieniami współczesnej psychologii sportu; prezentacja wybranych zagadnień teoretycznych związanych z humanistyczną wizją jednostki w zespole; ukazanie szerokiego kontekstu ludzkiego rozwoju ze szczególnym uwzględnieniem psychospołecznych aspektów; prezentacja roli psychologii , jej przydatności w piłce nożnej i sportach walki oraz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</si>
  <si>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t>6. Psychologiczne różnice indywidualne w działalności sportowej. Rola inteligencji, zdolności i uzdolnień. Temperament i jego związki z działalnością sportową.</t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</si>
  <si>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</si>
  <si>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t>1. Psychologia pozytywna w pracy trenera. Coaching jako forma wspierania w zmianie. Podstawowe założenia, zasady. Coach a trener.</t>
  </si>
  <si>
    <t>9. Wybrane modele pracy coachingowej. Model GROW.</t>
  </si>
  <si>
    <t>Ocenianie ciągłe, zaliczenie pisemne, kontrola obecności.</t>
  </si>
  <si>
    <t>2. Kultura i jej rola w życiu społecznym. Dziedziny kultury. Kultura masowa jako produkt nowoczesności.</t>
  </si>
  <si>
    <t>4. Zmiana społeczno-kulturowa. Społeczeństwo nowoczesne.</t>
  </si>
  <si>
    <t>5. Jednostka i społeczeństwo. Socjologiczna koncepcja osobowości. Socjalizacja. Rola społeczna.</t>
  </si>
  <si>
    <t>6. Jednostka i społeczeństwo. Socjologiczna koncepcja osobowości. Socjalizacja. Rola społeczna.</t>
  </si>
  <si>
    <t xml:space="preserve">7. Grupa społeczna: rodzaje, struktura, przywództwo. Więź społeczna. Zbiorowości oparte na podobieństwie zachowań. </t>
  </si>
  <si>
    <t>9. Kontrola społeczna: mechanizmy i narzędzia. Konformizm. Dewiacja.</t>
  </si>
  <si>
    <t>11. Naród. Grupa etniczna. Mniejszość narodowa.</t>
  </si>
  <si>
    <t>12. Struktura społeczna. Zróżnicowanie społeczne. Nierówności społeczne.</t>
  </si>
  <si>
    <t>14. Rodzina współczesna: przemiany, problemy, perspektywy. Kultura fizyczna w rodzinie.</t>
  </si>
  <si>
    <t>15. Metody badań socjologicznych.</t>
  </si>
  <si>
    <t>K_W06, K_U09, K_U14, K_U20, K_K03, K_K06</t>
  </si>
  <si>
    <t>10.  Kontrola społeczna: mechanizmy i narzędzia. Konformizm. Dewiacja. (Cz. 2).</t>
  </si>
  <si>
    <t>8. Grupa społeczna: rodzaje, struktura, przywództwo. Więź społeczna. Zbiorowości oparte na podobieństwie zachowań. (Cz. 2).</t>
  </si>
  <si>
    <t>3. Kultura i jej rola w życiu społecznym. Dziedziny kultury. Kultura masowa jako produkt nowoczesności. (Cz. 2).</t>
  </si>
  <si>
    <t>13. Struktura społeczna. Zróżnicowanie społeczne. Nierówności społeczne. (Cz. 2).</t>
  </si>
  <si>
    <t>Podsumowująca.</t>
  </si>
  <si>
    <t>1. Projektor multimedialny, mikrofon, tablica.</t>
  </si>
  <si>
    <t>9. Woroniecki J. (2013). Katolicka etyka wychowawcza. t. 1–3, Lublin.</t>
  </si>
  <si>
    <t>10. Żukowska Z. (red.). (1996). Fair Play - sport - edukacja, Warszawa.</t>
  </si>
  <si>
    <t>2. Bourke V. J. (1994). Historia etyki, Toruń.</t>
  </si>
  <si>
    <t>1. Bednarski F. (1962). Sport i wychowanie fizyczne w świetle etyki św. Tomasza z Akwinu, Londyn.</t>
  </si>
  <si>
    <t>Ocenianie ciągłe, zaliczenie pisemne i ustne, egzamin pisemny oraz ustny egzamin poprawkowy.</t>
  </si>
  <si>
    <t>1. Komputer (laptop).</t>
  </si>
  <si>
    <t>3. Wskaźnik (prezenter).</t>
  </si>
  <si>
    <t>4. Stoper.</t>
  </si>
  <si>
    <t>5. Sporttester.</t>
  </si>
  <si>
    <t>6. Wiedeński System Testowy.</t>
  </si>
  <si>
    <t>7. Batak.</t>
  </si>
  <si>
    <t>Przedmiot poprzedzający: Teoria i technologia treningu sportowego sem I.</t>
  </si>
  <si>
    <t>1. Komputer i projektor.</t>
  </si>
  <si>
    <t>3. Obciążniki kulowe - Kettlebells.</t>
  </si>
  <si>
    <t>3. Multimedialny album żywieniowy.</t>
  </si>
  <si>
    <t>5. Tabele składu i wartości odżywczej produktów spożywczych.</t>
  </si>
  <si>
    <t>9. Złamania i uszkodzenia stawów- sposoby 
unieruchomienia. Desmurgia-ćwiczenia praktyczne.</t>
  </si>
  <si>
    <t>12. Pierwsza pomoc w przypadku ciał obcych (oko, nos, rana). Pomoc doraźna w przypadku zakrztuszenia czy zadławienia.</t>
  </si>
  <si>
    <t xml:space="preserve">14. Zatrucia zewnątrzpochodne- przyczyny, objawy 
kliniczne  i postępowanie w ramach pomocy przedmedycznej.
</t>
  </si>
  <si>
    <t>10. Urazy kręgosłupa, miednicy- zasady postępowania na miejscu wypadku.</t>
  </si>
  <si>
    <t xml:space="preserve">4. Resuscytacja krążeniowo-oddechowa (ćwiczenia praktyczne).  Układanie osoby nieprzytomnej z zachowanym oddechem w pozycji bezpiecznej-ustalonej- ćwiczenia praktyczne.
</t>
  </si>
  <si>
    <t>2. Fantom do resuscytacji krążeniowo-oddechowej.</t>
  </si>
  <si>
    <t>3. Bandaże.</t>
  </si>
  <si>
    <t>4. Koc termiczny.</t>
  </si>
  <si>
    <t>5. Ćwiczenia doskonalące podania i chwyty oraz kozłowanie (omówienie i realizacja systematyki ćwiczeń).</t>
  </si>
  <si>
    <t>6. Technika podstawowych rzutów w koszykówce: rzutu pozycyjnego jednorącz z miejsca, rzutu po kozłowaniu, rzutu z biegu oraz rzutu w wyskoku (omówienie i realizacja systematyki ćwiczeń).</t>
  </si>
  <si>
    <t>12. Metody oceny procesu treningowego w koszykówce. Prezentacja gry: Nożna-Koszykówka</t>
  </si>
  <si>
    <r>
      <t>P_U03. Potrafi planować, organizować i sędziować  zawody sportowe w piłce siatkowej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K_U20</t>
    </r>
    <r>
      <rPr>
        <sz val="11"/>
        <color indexed="8"/>
        <rFont val="Calibri"/>
        <family val="2"/>
        <scheme val="minor"/>
      </rPr>
      <t>/P6U_U/P6S_UW).</t>
    </r>
  </si>
  <si>
    <t>K_W07, K_W10, K_W15, K_U15, K_U16, K_K04, K_K06</t>
  </si>
  <si>
    <t>K_W07, K_W10, K_U15, K_U16, K_U01, K_U03, K_U04, K_U05, K_U10, K_U13, K_U15, K_U16, K_U17, K_U18, K_U20, K_K04, K_K06, K_K10</t>
  </si>
  <si>
    <t xml:space="preserve">1. Wprowadzenie do przedmiotu – zapoznanie z treściami programowymi, wymogami zaliczeniowymi oraz sprawami organizacyjnymi. Charakterystyka gry w piłkę ręczną w aspekcie sportowym, rekreacyjnym i zdrowotnym. Rozgrzewka indywidualna z piłkami. Gra szkolna – sprawdzenie umiejętności. </t>
  </si>
  <si>
    <t>5. Opis graficzny ćwiczenia z piłki ręcznej.</t>
  </si>
  <si>
    <t>4. Sprawdzian umiejętności technicznych.</t>
  </si>
  <si>
    <t>3. Gry treningowe z piłki ręcznej jako formy wspomagające trening piłki nożnej.</t>
  </si>
  <si>
    <t>2. Podstawowe umiejętności techniczne z piłki ręcznej wykorzystywane w treningu piłki nożnej.</t>
  </si>
  <si>
    <t>1. Znaczenie piłki ręcznej – jako sportu uzupełniającego w treningu piłkarskim.</t>
  </si>
  <si>
    <t>4. Obciążniki kulowe - Kettlebells.</t>
  </si>
  <si>
    <t>Badania naukowe w sportach walki*</t>
  </si>
  <si>
    <t>Specjalizacja instruktorska z samoobrony*</t>
  </si>
  <si>
    <t>Specjalizacja trener przygotowania motorycznego w sportach walki*</t>
  </si>
  <si>
    <t>Strategia walki i rozwiązywania sytuacji konfliktowych*</t>
  </si>
  <si>
    <t>Walka wręcz z bronią*</t>
  </si>
  <si>
    <t>Z-3,4</t>
  </si>
  <si>
    <t>MMA*</t>
  </si>
  <si>
    <t>Muay Thai*</t>
  </si>
  <si>
    <t>Z-1,2</t>
  </si>
  <si>
    <t>Zapasy/Grapling*</t>
  </si>
  <si>
    <t>Teakwon-do*</t>
  </si>
  <si>
    <t>Boks*</t>
  </si>
  <si>
    <t>Moduł szkolenia w sportach walki</t>
  </si>
  <si>
    <t>Pływanie sportowe i użytkowe*</t>
  </si>
  <si>
    <t>Akrobatyka sportowa*</t>
  </si>
  <si>
    <t>Kalistenika*</t>
  </si>
  <si>
    <t>Higiena i odnowa biologiczna*</t>
  </si>
  <si>
    <t>Żywienie oraz metody redukcji masy ciała*</t>
  </si>
  <si>
    <t>Traumatologia w sportach walki*</t>
  </si>
  <si>
    <t>Przygotowanie koordynacyjne w sportach walki*</t>
  </si>
  <si>
    <t>Historia olimpijskich sportów walki*</t>
  </si>
  <si>
    <t>SPECJALNOŚĆ - SPORTY WALKI</t>
  </si>
  <si>
    <t>Anatomia (S_SW/I/st/1)</t>
  </si>
  <si>
    <t>Fizjologia wysiłku fizycznego (S_SW/I/st/2)</t>
  </si>
  <si>
    <t>Biochemia wysiłku fizycznego (S_SW/I/st/3)</t>
  </si>
  <si>
    <t>Biomechanika sportu (S_SW/I/st/4)</t>
  </si>
  <si>
    <t>Antropomotoryka (S_SW/I/st/5)</t>
  </si>
  <si>
    <t>3. Kuśka A. (2004). Biologia rozwojowa człowieka. AWF, Katowice.</t>
  </si>
  <si>
    <t xml:space="preserve">K_W01, K_W06 , K_K06 </t>
  </si>
  <si>
    <t xml:space="preserve">15. Wpływ obciążeń treningowych na zdrowie człowieka. Badania naukowe nad obciążeniami treningowymi u zawodników różnych dyscyplin sportowych ze szczególnym uwzględnieniem sportów walki. </t>
  </si>
  <si>
    <t>12. Rozwój układu oddechowego człowieka.  Wpływ obciążeń treningowych na układ oddechowy.</t>
  </si>
  <si>
    <t xml:space="preserve">11. Zmiany w układzie krążenia pod wpływem specyficznego wysiłku fizycznego w różnych etapach rozwoju.  </t>
  </si>
  <si>
    <t>8. Wpływ specyficznego wysiłku sportowego – sporty walki - na układ nerwowy. Zmienność organizmów żywych.</t>
  </si>
  <si>
    <t>6. Stadia rozwoju tkanki kostnej. Wpływ różnego rodzaju obciążeń treningowych na układ kostno-stawowy w różnych etapach rozwoju ze szczególnym uwzględnieniem sportów walki.</t>
  </si>
  <si>
    <t xml:space="preserve">4. Genetyczne uwarunkowania sprawności fizycznej i uzdolnień ruchowych na podstawie badań bliźniąt monozygotycznych i dizygotycznych, badań rodzin dwupokoleniowych oraz rodów sportowych wielopokoleniowych. </t>
  </si>
  <si>
    <r>
      <t>P_K02.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Potrafi komunikować się z innymi ludźmi i przekazywać podstawową wiedzę związaną z rozwojem człowieka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</si>
  <si>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P_U01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Potrafi prawidłowo wykonać podstawowe pomiary cech fizycznych łącznie z interpretacją ich wyników oraz, diagnozować możliwości wysiłkowe organizmu i programować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</si>
  <si>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 xml:space="preserve">P_W03. </t>
    </r>
    <r>
      <rPr>
        <sz val="11"/>
        <rFont val="Calibri"/>
        <family val="2"/>
        <charset val="238"/>
        <scheme val="minor"/>
      </rPr>
      <t>Ma podstawową wiedzę i zna fundamentalną terminologię nauk o sporcie oraz rozwoju biologicznym człowieka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</si>
  <si>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P_W02</t>
    </r>
    <r>
      <rPr>
        <sz val="11"/>
        <rFont val="Calibri"/>
        <family val="2"/>
        <charset val="238"/>
        <scheme val="minor"/>
      </rPr>
      <t xml:space="preserve">. Potrafi wyjaśnić relacje zachodzące między organizmami żywymi, a środowiskiem oraz potrafi wyjaśnić wpływ obciążeń treningowych na organizm człowieka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</si>
  <si>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</t>
    </r>
    <r>
      <rPr>
        <sz val="11"/>
        <rFont val="Calibri"/>
        <family val="2"/>
        <charset val="238"/>
        <scheme val="minor"/>
      </rPr>
      <t xml:space="preserve"> Umie wyjaśnić podstawy budowy i funkcjonowania organizmu człowieka ze szczególnym uwzględnieniem narządu ruchu oraz zna podstawowe procesy zachodzące w organizmie sportowca w ontogenezie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</si>
  <si>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>Biologiczne uwarunkowania wysiłku w sportach walki (S_SW/I/st/6)</t>
  </si>
  <si>
    <t xml:space="preserve">P_W01, P_W02,
P_U01
</t>
  </si>
  <si>
    <t>9. Rozwój tkanki tłuszczowej w ontogenezie. Zmiany w wielkości otłuszczenia człowieka pod wpływem diety oraz wysiłku sportowego na przykładzie dyscyplin siłowych.</t>
  </si>
  <si>
    <t xml:space="preserve">P_W01, P_W02,
P_U02
</t>
  </si>
  <si>
    <t>P_W02, P_U02,
P_K02</t>
  </si>
  <si>
    <t>5. Charakterystyka tkanki łącznej. Rodzaje komórek i budowa substancji międzykomórkowej.</t>
  </si>
  <si>
    <t>6. Tkanki płynne – krew i limfa. Budowa i funkcje krwi, narządy krwiotwórcze. Skład i rola osocza oraz elementy morfotyczne krwi. Limfa.</t>
  </si>
  <si>
    <t>7. Kwasy nukleinowe – budowa i funkcje. Dziedziczenie.</t>
  </si>
  <si>
    <t>8. Zaliczenie cząstkowe.</t>
  </si>
  <si>
    <t>P_W01, P_W03,
P_U01, P_U02</t>
  </si>
  <si>
    <t>4. Podział i charakterystyka tkanki mięśniowej.</t>
  </si>
  <si>
    <t>2. Wpływ specyficznego treningu (sporty walki) na układ nerwowy.</t>
  </si>
  <si>
    <t>4. Łaska-Mierzejewska T. (2003). Antropologia sportowa. AWF Warszawa.</t>
  </si>
  <si>
    <t>5. McLaughlin D. i inni (2008). Fizjologia człowieka. Krótkie wykłady. Wydawnictwo Lekarskie PZWL, Warszawa.</t>
  </si>
  <si>
    <t>8. Wolański N. (2006). Ekologia człowieka, PWN Warszawa, T I.</t>
  </si>
  <si>
    <t>6. Saczuk J., Wilczewski A., Wasiluk A.(2008). Rozwój fizyczny i sprawność fizyczna dziewcząt oraz chłopców z województwa podlaskiego (charakterystyka i normy rozwoju). ZWWF Biała Podlaska. Monografie i Opracowania. 3.</t>
  </si>
  <si>
    <t>2. Jopkiewicz A. (2004). Biologiczne uwarunkowania rozwoju człowieka. Kielce-Radom.</t>
  </si>
  <si>
    <t>1. Gajewski A.K., Skierka E. (red) (1999). Biologia dla studentów AWF. AWF, Warszawa.</t>
  </si>
  <si>
    <t>7. Wolański N. (2005).  Rozwój biologiczny człowieka. PWN, Warszawa.</t>
  </si>
  <si>
    <t>Genetyka w sporcie (S_SW/I/st/7)</t>
  </si>
  <si>
    <t>Język obcy - język angielski (S_SW/I/st/8)</t>
  </si>
  <si>
    <t>Technologia informacyjna  (S_SW/I/st/9)</t>
  </si>
  <si>
    <t>Pedagogika (S_SW/I/st/10)</t>
  </si>
  <si>
    <t>Psychologia Sportu (S_SW/I/st/11)</t>
  </si>
  <si>
    <t>Coaching sportowy (S_SW/I/st/12)</t>
  </si>
  <si>
    <t>Socjologia sportu (S_SW/I/st/13)</t>
  </si>
  <si>
    <t>9. Wroczyński R., (2003). Powszechne Dzieje wychowania fizycznego i sportu. Zakład Narodowy im. Ossolińskich, Wrocław.</t>
  </si>
  <si>
    <t>8. Miłkowski J. (2008). Encyklopedia sztuk walki. Wydawnictwo Algo, Toruń.</t>
  </si>
  <si>
    <t>7. MiłkowskiJ. (1990).Sztuki i sporty walki Dalekiego Wschodu. Wydawnictwo sport i Turystyka, Warszawa.</t>
  </si>
  <si>
    <t xml:space="preserve">6. Mecner K. (2017). Zapasy klasyczne. Wydawnictwo Mecner Media, Katowice. </t>
  </si>
  <si>
    <t>3. Godlewski P. (1996). Olimpijskie turnieje zapaśnicze 1896-1996 : udział Polaków w zapaśniczych turniejach olimpijskich 1924-1996. Polski Komitet Olimpisjki, Warszawa.</t>
  </si>
  <si>
    <t xml:space="preserve">3. Oblicza sportów walki w Europie epoki renesansu. </t>
  </si>
  <si>
    <t>1. Geneza powstania dalekowschodnich sztuk walki.</t>
  </si>
  <si>
    <t>K_W05, K_W14, K_K03, K_K07</t>
  </si>
  <si>
    <t>K_W05, K_K03</t>
  </si>
  <si>
    <t>14. Sporty walki w kulturze i sztuce.</t>
  </si>
  <si>
    <t>K_W05, K_W14, K_K03</t>
  </si>
  <si>
    <t>13. Wybitne postaci sportów walki.</t>
  </si>
  <si>
    <t>11.  Sporty walki w programie nowożytnych igrzysk olimpijskich. Cd.</t>
  </si>
  <si>
    <t>10. Sporty walki w programie nowożytnych igrzysk olimpijskich.</t>
  </si>
  <si>
    <t>K_W05, K_U14, K_K03</t>
  </si>
  <si>
    <t>9.  Pierre de Coubertin i jego rola wskrzeszeniu nowożytnych igrzysk olimpijskich. Rozwój ruchu olimpijskiego do wybuchu I wojny światowej. Cd.</t>
  </si>
  <si>
    <t>8.  Pierre de Coubertin i jego rola wskrzeszeniu nowożytnych igrzysk olimpijskich. Rozwój ruchu olimpijskiego do wybuchu I wojny światowej.</t>
  </si>
  <si>
    <t>7. Europejskie techniki walki wręcz i bronią białą od średniowiecza do XVIII w.</t>
  </si>
  <si>
    <t>K_W14, K_U13,</t>
  </si>
  <si>
    <t>6. Sporty walki na arenach starożytnych igrzysk.</t>
  </si>
  <si>
    <t>5. Początek, rozwój i upadek starożytnych igrzysk olimpijskich. Wychowanie fizyczne w starożytnej Grecji i Rzymie.</t>
  </si>
  <si>
    <t>K_W14, K_U13, K_U14</t>
  </si>
  <si>
    <t>4. Narodziny i rozwój sztuk i sportów walki Dalekiego Wschodu. Cd.</t>
  </si>
  <si>
    <t>3. Narodziny i rozwój sztuk i sportów walki Dalekiego Wschodu.</t>
  </si>
  <si>
    <t>K_W05, K_W14, K_U13</t>
  </si>
  <si>
    <r>
      <t>P_K02. Potrafi promować stronę etyczną sportu poprzez własny przykład, ale też pokazywanie sportowców godnych naśladowania. Jest odpowiedzialny. Działa z poszanowaniem zdrowia i życia ludzkiego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/P6U_K/P6S_KR).</t>
    </r>
  </si>
  <si>
    <r>
      <t>P_K01. Jest świadomy konieczności uzupełniani i doskonalenia wiedzy i umiejętności z zakresu sportu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</si>
  <si>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P_U02. Potrafi posługiwać się  zasadami i normami etycznymi w pracy i w życiu codziennym (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</si>
  <si>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Potrafi posługiwać się językiem dyscypliny oraz formułować i wyrażać własne poglądy i idee w ważnych sprawach społecznych i światopoglądowych dotyczących sportu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</si>
  <si>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P_W02. Posiada wiedzę na temat narodowych, regionalnych tradycji sportu, ze szczególnym uwzględnieniem sztuk i  sportów walki. Zna ich genezę i rozwój. Potrafi omówić znaczenie sportu w kształtowaniu tożsamości narodowej (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>/P6U_W/P6S_WG, P6S_WK).</t>
    </r>
  </si>
  <si>
    <r>
      <t>P_W01. Zna i rozumie zjawiska historyczne zachodzące w sporcie w Polsce i na świecie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	/P6S_WK).</t>
    </r>
  </si>
  <si>
    <t>Ukazanie sportu jako zjawiska kulturowego i humanistycznego w ujęciu historycznym od czasów najdawniejszych po dzień dzisiejszy. Zapoznanie studentów z drogami historycznego rozwoju różnych form i przejawów współzawodnictwa sportowego, ze szczególnym uwzględnieniem olimpijskich sportów walki.</t>
  </si>
  <si>
    <t>Historia olimpijskich sportów walki (S_SW/I/st/14)</t>
  </si>
  <si>
    <t>2. Sport w najstarszych cywilizacjach świata.</t>
  </si>
  <si>
    <t>Etyka (S_SW/I/st/15)</t>
  </si>
  <si>
    <t>6. Obowiązki organizatora imprezy sportowej.</t>
  </si>
  <si>
    <t>5. Pojęcie kultura fizyczna i miejsce w niej sportu.</t>
  </si>
  <si>
    <t>4. Wskaż błędy logiczno-matematyczne w najbardziej popularnej definicji tzw. "większości bezwzględnej".</t>
  </si>
  <si>
    <t>3. Różne aspekty zapewnienia bezpieczeństwa podczas imprez sportowych (sportowców, sędziów, widzów).</t>
  </si>
  <si>
    <t>K_W09, K_U01, K_U04, K_U10</t>
  </si>
  <si>
    <t>P_W01, P_U01, P_U02, P_U03</t>
  </si>
  <si>
    <t>K_U01, K_U04, K_U10, K_K01, K_K09</t>
  </si>
  <si>
    <t>14. Prezentacje przedsięwzięć sportowych na przykładzie sportów i sztuk walki. Dyskusja i ocena przygotowanych propozycji.</t>
  </si>
  <si>
    <t>13. Prezentacje przedsięwzięć sportowych na przykładzie sportów i sztuk walki. Dyskusja i ocena przygotowanych propozycji.</t>
  </si>
  <si>
    <t>K_U01, K_U04, K_K01, K_K09</t>
  </si>
  <si>
    <t>K_W09, K_U01, K_K01</t>
  </si>
  <si>
    <t xml:space="preserve">10. Komunikat prasowy. Konferencja prasowa. Współpraca z mediami. </t>
  </si>
  <si>
    <t xml:space="preserve">9. Zezwolenie na przeprowadzenie imprezy masowej - przygotowanie wniosku.  </t>
  </si>
  <si>
    <t>K_W09, K_U01, K_U10, K_K01</t>
  </si>
  <si>
    <t>K_W09, K_U10, K_K01</t>
  </si>
  <si>
    <t>P_W01,  P_U03, P_K01</t>
  </si>
  <si>
    <t xml:space="preserve">K_W09, K_U01, K_U04, K_K09 </t>
  </si>
  <si>
    <t>3. Obowiązki organizatora zawodów w sportach i sztukach walki. Osoby, komisje, instytucje, służby biorące udział w organizacji i zabezpieczeniu imprez sportowych.</t>
  </si>
  <si>
    <t xml:space="preserve">2. Rodzaje imprez sportowych. Opracowanie kalendarza imprez sportowych w  sztukach i sportach walki. </t>
  </si>
  <si>
    <t>P_W09, K_K01</t>
  </si>
  <si>
    <r>
      <t>1. Zapoznanie z celami, efektami kształcenia i sposobami ich weryfikacji, treściami programowymi, literaturą oraz sprawami organizacyjnymi.</t>
    </r>
    <r>
      <rPr>
        <sz val="11"/>
        <rFont val="Calibri"/>
        <family val="2"/>
        <charset val="238"/>
      </rPr>
      <t xml:space="preserve"> Istota zarządzania przedsięwzięciem sportowym – definicje, funkcje, etapy. Rodzaje przedsięwzięć.</t>
    </r>
  </si>
  <si>
    <t>13. Techniki podejmowania decyzji kolegialnych (większościowa, aprobująca, Bordy, Conderceta, Tofflera). Większości (zwykła, bezwzględna, kwalifikowana, absolutna). Zasady głosowania większością względną (na listę).</t>
  </si>
  <si>
    <t>12. Wybrane inne techniki decyzyjne: burza mózgów, diagram Ishekawy (4M), gwiazda socjometryczna. SWOT</t>
  </si>
  <si>
    <t>3. Zależność cel - struktura organizacyjna. Teoria struktur: hierarchiczne (szkoła astońska), macierzowe. Struktury państwowe kultury fizycznej w wybranych krajach UE.</t>
  </si>
  <si>
    <r>
      <t>P_K02. Realizuje zadania w sposób zapewniający bezpieczeństwo uczestnikom działań sportowych i innych przedsięwzięć realizowanych w portach i sztukach walki  (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</si>
  <si>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P_K01. Potrafi samodzielnie rozwiązywać sprecyzowane zadania organizacyjne o charakterze praktycznym w zakresie aktywności związanych ze sportami i sztukami walki 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</si>
  <si>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charset val="238"/>
        <scheme val="minor"/>
      </rPr>
      <t>K_U10</t>
    </r>
    <r>
      <rPr>
        <sz val="11"/>
        <color indexed="8"/>
        <rFont val="Calibri"/>
        <family val="2"/>
        <charset val="238"/>
        <scheme val="minor"/>
      </rPr>
      <t>/P6U_U/P6S_UW).</t>
    </r>
  </si>
  <si>
    <r>
      <t>P_U02. Potrafi ocenić i wykorzystać warunki niezbędne do prowadzenia podstawowych przedsięwzięć realizowanych w ramach sportów i sztuk walki (</t>
    </r>
    <r>
      <rPr>
        <b/>
        <sz val="11"/>
        <color indexed="8"/>
        <rFont val="Calibri"/>
        <family val="2"/>
        <charset val="238"/>
        <scheme val="minor"/>
      </rPr>
      <t>K_U04</t>
    </r>
    <r>
      <rPr>
        <sz val="11"/>
        <color indexed="8"/>
        <rFont val="Calibri"/>
        <family val="2"/>
        <charset val="238"/>
        <scheme val="minor"/>
      </rPr>
      <t>/P6U_U/P6S_UW,P6S_UO).</t>
    </r>
  </si>
  <si>
    <r>
      <t>P_U01. Potrafi samodzielnie i w zespole planować i organizować przedsięwzięcia sportowe oraz innego typu realizowane w sportach i sztukach walki. Potrafi organizować i koordynować pracę grupy społecznej (</t>
    </r>
    <r>
      <rPr>
        <b/>
        <sz val="11"/>
        <color indexed="8"/>
        <rFont val="Calibri"/>
        <family val="2"/>
        <charset val="238"/>
        <scheme val="minor"/>
      </rPr>
      <t>K_U01</t>
    </r>
    <r>
      <rPr>
        <sz val="11"/>
        <color indexed="8"/>
        <rFont val="Calibri"/>
        <family val="2"/>
        <charset val="238"/>
        <scheme val="minor"/>
      </rPr>
      <t>/P6U_U/P6S_UO).</t>
    </r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</si>
  <si>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 (</t>
    </r>
    <r>
      <rPr>
        <b/>
        <sz val="11"/>
        <color indexed="8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</si>
  <si>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t>Zapoznanie z aspektami planowania, organizacji oraz realizacji przedsięwzięć sportowych i ich promocji ze szczególnym uwzględnieniem przedsięwzięć realizowanych w obszarze sportów i sztuk walki.</t>
  </si>
  <si>
    <t>Zarządzanie przedsięwzięciami sportowymi (S_SW/I/st/16)</t>
  </si>
  <si>
    <t>4. Systemy współzawodnictwa sportowego ze szczególnym uwzględnieniem tych które wykorzystywane są w sportach i sztukach walki. Rankingi zawodników.</t>
  </si>
  <si>
    <t>5.  Planowanie czynności niezbędnych w organizacji zawodów sportowych w sportach i sztukach walki (typu mistrzostwa województwa, Polski, Europy). Tworzenie  harmonogramu.</t>
  </si>
  <si>
    <t>6. Tworzenie regulaminu zawodów w sportach i sztukach walki.</t>
  </si>
  <si>
    <t>7. Przygotowanie programu zawodów sportowych i scenariusza.</t>
  </si>
  <si>
    <t>8. Promocja imprez sportowych w sportach i sztukach walki.</t>
  </si>
  <si>
    <t>11. Organizacja obozu szkoleniowego, seminarium w sportach i sztukach walki. Organizacja pokazu sztuk i postów walki.</t>
  </si>
  <si>
    <t xml:space="preserve">12. Organizacja i przeprowadzenie zebrań i głosowań w ramach zarządów związków czy klubów. </t>
  </si>
  <si>
    <t>15. Sprawdzian wiedzy i umiejętności.</t>
  </si>
  <si>
    <t>3. Zestawy zadaniowe, kartki A4 .</t>
  </si>
  <si>
    <t>2. Komputer, kalkulatory.</t>
  </si>
  <si>
    <t>Teoria i technologia treningu sportowego (S_SW/I/st/17)</t>
  </si>
  <si>
    <t>Nauczanie czynności ruchowych (S_SW/I/st/18)</t>
  </si>
  <si>
    <t>3. Tworzenie profili ćwiczeń kształtujących o różnym poziomie złożoności i trudności w sportach walki.</t>
  </si>
  <si>
    <t>15. Dydaktyczna struktura nauczania czynności ruchowych w sportach walki.</t>
  </si>
  <si>
    <t>14. Zdolność wysokiej częstotliwości ruchów w sportach walki.</t>
  </si>
  <si>
    <t>13. Zdolność dostosowania w sportach walki.</t>
  </si>
  <si>
    <t>12. Zdolność rytmizacji ruchów w sportach walki.</t>
  </si>
  <si>
    <t>11. Zdolność równowagi w sportach walki.</t>
  </si>
  <si>
    <t>10. Zdolność sprzężenia ruchów w sportach walki.</t>
  </si>
  <si>
    <t>9. Zdolność szybkiej reakcji w sportach walki.</t>
  </si>
  <si>
    <t>8. Zdolność orientacji czasowo-przestrzennej w sportach walki.</t>
  </si>
  <si>
    <t>K_W02, K_W09, K_U11</t>
  </si>
  <si>
    <t>7. Zdolność kinestetycznego różnicowania w sportach walki.</t>
  </si>
  <si>
    <t>6. Integracja sensomotoryczna w treningu zawodników sportów walki.</t>
  </si>
  <si>
    <t>5. Formy zwiększające stopień trudności ćwiczeń koordynacyjnych.</t>
  </si>
  <si>
    <t>4. Warianty zmiennej metody w procesie kształtowania koordynacyjnych zdolności motorycznych zawodników sportów walki.</t>
  </si>
  <si>
    <t>3. Stadia treningu koordynacyjnego w sportach walki.</t>
  </si>
  <si>
    <t>2. Trening koordynacyjnych zdolności motorycznych w systemie szkolenia zawodników sportów walki.</t>
  </si>
  <si>
    <t>1. Struktura koordynacyjnych zdolności motorycznych w sportach walki.</t>
  </si>
  <si>
    <r>
      <t>P_K02. Dokonuje samooceny w zakresie poziomu sprawności fizycznej. Rozumie potrzebę ustawicznego usprawniania się (</t>
    </r>
    <r>
      <rPr>
        <b/>
        <sz val="11"/>
        <color indexed="8"/>
        <rFont val="Calibri"/>
        <family val="2"/>
        <charset val="238"/>
        <scheme val="minor"/>
      </rPr>
      <t>K_K02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K_K07</t>
    </r>
    <r>
      <rPr>
        <sz val="11"/>
        <color indexed="8"/>
        <rFont val="Calibri"/>
        <family val="2"/>
        <charset val="238"/>
        <scheme val="minor"/>
      </rPr>
      <t>/P6U_K/P6S_KK, P6S_UU).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</si>
  <si>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K_K05</t>
    </r>
    <r>
      <rPr>
        <sz val="11"/>
        <color indexed="8"/>
        <rFont val="Calibri"/>
        <family val="2"/>
        <charset val="238"/>
        <scheme val="minor"/>
      </rPr>
      <t xml:space="preserve">/P6U_K/P6S_UO, P6S_KO, 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color indexed="8"/>
        <rFont val="Calibri"/>
        <family val="2"/>
        <charset val="238"/>
        <scheme val="minor"/>
      </rPr>
      <t>/P6U_K/P6S_KR).</t>
    </r>
  </si>
  <si>
    <r>
      <t>P_U03.  Potrafi wykonać pokaz ćwiczeń, dokonywać ich modyfikacji pod względem złożoności i trudności oraz nauczać stosując różne teorie nauczania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</si>
  <si>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P_U02.  Potrafi zaplanować i przeprowadzić rozgrzewkę w zależności o charakteru planowanych zajęć. Posiada  umiejętność wykonywania ćwiczeń poszczególnych części ciała w osiach i płaszczyznach (</t>
    </r>
    <r>
      <rPr>
        <b/>
        <sz val="11"/>
        <color indexed="8"/>
        <rFont val="Calibri"/>
        <family val="2"/>
        <charset val="238"/>
        <scheme val="minor"/>
      </rPr>
      <t>K_U15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</si>
  <si>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P_U01. Umie zorganizować zbiórkę i przeprowadzić ćwiczenia porządkowo-dyscyplinujące oraz gry i zabawy z wykorzystaniem różnych środków  (</t>
    </r>
    <r>
      <rPr>
        <b/>
        <sz val="11"/>
        <color indexed="8"/>
        <rFont val="Calibri"/>
        <family val="2"/>
        <charset val="238"/>
        <scheme val="minor"/>
      </rPr>
      <t>K_U03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</si>
  <si>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>/P6U_W/P6S_WG, P6S_WK).</t>
    </r>
  </si>
  <si>
    <r>
      <t>P_W02. Posiada wiedzę i zna fundamentalną terminologię nauk o sporcie (pojęcie, teorie, metody i koncepcje dotyczące treningu sportowego) Rozumie znaczenie aktualizacji wiedzy interdyscyplinarnej. Docenia wartość „wychowania do sportu” i „poprzez sport”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</si>
  <si>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indexed="8"/>
        <rFont val="Calibri"/>
        <family val="2"/>
        <charset val="238"/>
        <scheme val="minor"/>
      </rPr>
      <t>K_W01</t>
    </r>
    <r>
      <rPr>
        <sz val="11"/>
        <color indexed="8"/>
        <rFont val="Calibri"/>
        <family val="2"/>
        <charset val="238"/>
        <scheme val="minor"/>
      </rPr>
      <t>/P6U_W/P6S_WG).</t>
    </r>
  </si>
  <si>
    <t>Przygotowanie koordynacyjne w sportach walki (S_SW/I/st/19)</t>
  </si>
  <si>
    <t>4. Wymień najczęstsze urazy kręgosłupa w sportach walki.</t>
  </si>
  <si>
    <t>3. Wymień zespoły przeciążeniowe w sportach walki opartych na uderzeniach.</t>
  </si>
  <si>
    <t>14. Podstawowe zasady  i sposoby stosowania wyposażenia ochronnego w sportach walki. Możliwości wykorzystania zaopatrzenia ortopedycznego.</t>
  </si>
  <si>
    <t>13. Następstwa nieleczonych urazów. Pourazowe zmiany zwyrodnieniowe.</t>
  </si>
  <si>
    <t>12. Szczególne narażenie na urazy w sportach opartych na walce z bronią.</t>
  </si>
  <si>
    <t>11. Szczególne narażenie na urazy w sportach opartych na chwytach.</t>
  </si>
  <si>
    <t>10. Szczególne narażenie na urazy w sportach opartych na uderzeniach.</t>
  </si>
  <si>
    <t>9. Podstawowe metody zapobiegania urazom przeciążeniowym w sportach walki.</t>
  </si>
  <si>
    <t>12. Niestabilność stawów w sportach walki, objawy, zagrożenia i leczenie.</t>
  </si>
  <si>
    <t>11. Zespoły przeciążeniowe w sportach walki.</t>
  </si>
  <si>
    <t>10. Częstość występowania i rodzaje urazów w walce z bronią np. kendo i szermierce.</t>
  </si>
  <si>
    <t>7. Urazy kończyny dolnej w sportach walki - objawy, zapobieganie i leczenie.</t>
  </si>
  <si>
    <t>6. Urazy kończyny górnej w sportach walki - objawy, zapobieganie i leczenie.</t>
  </si>
  <si>
    <t>5. Urazy kręgosłupa w sportach walki - objawy, zapobieganie i leczenie.</t>
  </si>
  <si>
    <t>4. Urazy głowy w sportach walki - objawy, zapobieganie i leczenie.</t>
  </si>
  <si>
    <t xml:space="preserve">Anatomia, fizjologia wysiłku fizycznego. </t>
  </si>
  <si>
    <t>Traumatologia w sportach walki (S_SW/I/st/20)</t>
  </si>
  <si>
    <t>5.  Przedstaw podstawowe wspomaganie dietetyczne stosowane w sportach walki i omów ich rolę dla organizmu.</t>
  </si>
  <si>
    <t>4. Stwórz zalecenia dla zawodowców trenujących sporty walki.</t>
  </si>
  <si>
    <t>3. Omów indywidualną strategię nawodnienia.</t>
  </si>
  <si>
    <t>2.  Źródła energii w diecie. Zapotrzebowanie energetyczne organizmu z uwzględnieniem wieku, płci.</t>
  </si>
  <si>
    <t>1. Omów rolę podstawowych składników odżywczych w wysiłku fizycznym.</t>
  </si>
  <si>
    <t>12.  Prezentacja i omówienie zaleceń i jadłospisów stworzonych dla osób trenujących sporty walki.</t>
  </si>
  <si>
    <t>11. Samodzielne tworzenie podstawowych zaleceń dotyczących suplementacji dla osób trenujących sporty walki.</t>
  </si>
  <si>
    <t>10.  Samodzielne tworzenie własnych podstawowych zaleceń dla osób trenujących sztuki walki.</t>
  </si>
  <si>
    <t>8.  Omówienie zasad układania jadłospisu dla osób trenujących sztuki walki.</t>
  </si>
  <si>
    <t>7. Określanie zapotrzebowania na substancje antyoksydacyjne w diecie osoby trenującej sporty walki.</t>
  </si>
  <si>
    <t>6.  Określenie zawartości kwasów tłuszczowych i amniokwasów w przykładowym jadłospisie.</t>
  </si>
  <si>
    <t>5. Obliczanie indeksu i ładunku glikemicznego na podstawie przykładowego jadłospisu.</t>
  </si>
  <si>
    <t>4. Substancje dodatkowe do żywności - jak czytać etykiety.</t>
  </si>
  <si>
    <t>3. Podstawowe zagadnienia dotyczące przeprowadzania wywiadu żywieniowego i jego rola w kształtowaniu diety. Samodzielne stworzenie i przeprowadzenie wywiadu żywieniowego.</t>
  </si>
  <si>
    <t>2.  Ustalenie indywidualnego zapotrzebowania energetycznego na podstawie badań antropometrycznych i bioimpedancji dla osób trenujących sztuki walki.</t>
  </si>
  <si>
    <t xml:space="preserve">1.  Zapoznanie studenta z celami, efektami kształcenia i sposobami ich weryfikacji, treściami programowymi, literaturą oraz sprawami organizacyjnymi. </t>
  </si>
  <si>
    <t>14. Fakty i mity żywieniowe.</t>
  </si>
  <si>
    <t>12. Immunożywienie.</t>
  </si>
  <si>
    <t>11. Suplementacja stosowana w sportach walki.</t>
  </si>
  <si>
    <t>10. Rekuperacja po ważeniu u osób trenujących sporty walki.</t>
  </si>
  <si>
    <t>6.  Substancje antyoksydacyjne w żywieniu sportowców.</t>
  </si>
  <si>
    <t>5. Rola i znaczenie węglowodanów u osób trenujących sport walki.</t>
  </si>
  <si>
    <t xml:space="preserve">P_W01, </t>
  </si>
  <si>
    <t>4. Rola i znaczenie kwasów tłuszczowych u osób trenujących sporty walki.</t>
  </si>
  <si>
    <t>3.  Rola i znaczenie wybranych aminokwasów u osób trenujących sporty walki.</t>
  </si>
  <si>
    <t>2. Substancje antyżywieniowe i ich wpływ na zdrowie sportowca.</t>
  </si>
  <si>
    <t>1. Zapoznanie studenta z celem, efektami kształcenia i sposobem ich weryfikacji, programem zajęć, literaturą oraz organizacją i obowiązującymi wymogami na wykładach.</t>
  </si>
  <si>
    <r>
      <t>P_K02. Przestrzega zasad bezpieczeństwa i higieny żywienia w środowisku własnym i innych. Potrafi pracować z podopiecznym (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>/P6U_K/P6S_KO).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</si>
  <si>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t>P_K01. Rozumie potrzebę ustawicznego dokształcania się z zakresu prawidłowego żywienia i współpracy ze specjalistami oraz propaguje zdrowy i aktywny tryb życia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</si>
  <si>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r>
      <t xml:space="preserve">P_U03. Potrafi przeprowadzić wywiad dietetyczny i uwzględnić jego efekty w opracowaniu planu żywieniowego. Potrafi korygować niewłaściwe nawyki żywieniowe </t>
    </r>
    <r>
      <rPr>
        <b/>
        <sz val="11"/>
        <color rgb="FF000000"/>
        <rFont val="Calibri"/>
        <family val="2"/>
        <scheme val="minor"/>
      </rPr>
      <t>(K_U07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</si>
  <si>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rgb="FF000000"/>
        <rFont val="Calibri"/>
        <family val="2"/>
        <scheme val="minor"/>
      </rPr>
      <t>K_U07/</t>
    </r>
    <r>
      <rPr>
        <sz val="11"/>
        <color rgb="FF000000"/>
        <rFont val="Calibri"/>
        <family val="2"/>
        <scheme val="minor"/>
      </rPr>
      <t xml:space="preserve">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</si>
  <si>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P_U01.Potrafi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</t>
    </r>
    <r>
      <rPr>
        <b/>
        <sz val="11"/>
        <color rgb="FF000000"/>
        <rFont val="Calibri"/>
        <family val="2"/>
        <scheme val="minor"/>
      </rPr>
      <t xml:space="preserve"> (K_U07/</t>
    </r>
    <r>
      <rPr>
        <sz val="11"/>
        <color rgb="FF000000"/>
        <rFont val="Calibri"/>
        <family val="2"/>
        <scheme val="minor"/>
      </rPr>
      <t xml:space="preserve">P6U_U/P6S_UW/P6S_UO).
</t>
    </r>
  </si>
  <si>
    <r>
      <t>P_W03 Zna wpływ wyników badań laboratoryjnych na opracowywanie planów żywieniowych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P6_WK,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 xml:space="preserve">/P6U_W/P6S_WG, P6S_WK).
</t>
    </r>
  </si>
  <si>
    <r>
      <t>P_W02.  Zna zasady prawidłowego odżywiania, oraz podstawowe błędy żywieniowe. Zna grupy produktów spożywczych i ich wartości odżywcze 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P6_WK,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>/P6U_W/P6S_WG, P6S_WK).</t>
    </r>
    <r>
      <rPr>
        <b/>
        <sz val="11"/>
        <color theme="1"/>
        <rFont val="Calibri"/>
        <family val="2"/>
        <scheme val="minor"/>
      </rPr>
      <t xml:space="preserve">
</t>
    </r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</si>
  <si>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/P6U_W/P6_WG, P6_WK, </t>
    </r>
    <r>
      <rPr>
        <b/>
        <sz val="11"/>
        <color theme="1"/>
        <rFont val="Calibri"/>
        <family val="2"/>
        <scheme val="minor"/>
      </rPr>
      <t>K_W08/</t>
    </r>
    <r>
      <rPr>
        <sz val="11"/>
        <color theme="1"/>
        <rFont val="Calibri"/>
        <family val="2"/>
        <scheme val="minor"/>
      </rPr>
      <t>P6U_W/P6S_WG, P6S_WK).</t>
    </r>
  </si>
  <si>
    <t>Żywienie oraz metody redukcji masy ciała (S_SW/I/st/21)</t>
  </si>
  <si>
    <t>8. Richter P., Hebgen E. (2016). Punkty spustowe i łańcuchy mięśniowo - powięziowe w osteopatii i terapii manualnej. Galaktyka Łódź.</t>
  </si>
  <si>
    <t>6. Magiera L. (1995). Klasyczny masaż leczniczy (teoria i praktyka), Kraków.</t>
  </si>
  <si>
    <t xml:space="preserve">5. Magiera L. Walaszek R. (2003). Masaż sportowy z elementami odnowy biologicznej. Bio-Sport Kraków.
</t>
  </si>
  <si>
    <t>4. Kochański I.W. (2002). Balneologia i hydroterapia. AWF, Wrocław.</t>
  </si>
  <si>
    <t>2. Cordoza G., Starrtett K. (2015). Bądź sprawny jak lampart. Galaktyka Łódź.</t>
  </si>
  <si>
    <t xml:space="preserve">1.  Barszowski P. (2000). Wspomaganie procesu treningowego. Warszawa.
</t>
  </si>
  <si>
    <t>5. Metodyka masażu centryfugalnego.</t>
  </si>
  <si>
    <t>4. Sposoby dezynfekcji przyborów i przyrządów niezbędnych do treningu.</t>
  </si>
  <si>
    <t>3. Planowanie odnowy biologicznej w okresie roztrenowania w wybranej dyscyplinie sportów walki.</t>
  </si>
  <si>
    <t>2. Planowanie odnowy biologicznej w okresie startowym w wybranej dyscyplinie sportów walki.</t>
  </si>
  <si>
    <t>1. Planowanie odnowy biologicznej w okresie przedstartowym w wybranej dyscyplinie sportów walki.</t>
  </si>
  <si>
    <t>6. Płyn do dezynfekcji.</t>
  </si>
  <si>
    <t>5. Oliwki do masażu.</t>
  </si>
  <si>
    <t>4. Ręczniki papierowe.</t>
  </si>
  <si>
    <t>3. Stoły do masażu z oprzyrządowaniem.</t>
  </si>
  <si>
    <t>K_W01, K_W02, K_W06, K_W08, K_W10, K_W12</t>
  </si>
  <si>
    <t>P_W01, P_W02, P_W03, P_W04, P_W05, P_W06</t>
  </si>
  <si>
    <t>15. Zaliczenie teoretyczne.</t>
  </si>
  <si>
    <t>K_W01, K_W02, K_W06, K_W10, K_K04, K_K05</t>
  </si>
  <si>
    <t>P_W03, P_W06, P_K01</t>
  </si>
  <si>
    <t>14. Światłolecznictwo –promieniowanie widzialne IR z wykorzystaniem dostępnej aparatury.</t>
  </si>
  <si>
    <t>K_W01, K_W02, K_W06, K_W10</t>
  </si>
  <si>
    <t>P_W05, P_W06</t>
  </si>
  <si>
    <t>13. Miejscowe zabiegi cieplne i zimne – okłady, zabiegi przy użyciu lodu i nadmuchów CO2.</t>
  </si>
  <si>
    <t>K_W01, K_W06, K_W10, K_W10, K_U10, K_U18</t>
  </si>
  <si>
    <t>P_W06, P_U04</t>
  </si>
  <si>
    <t>12. Przygotowanie do masażu wirowego. Wykonywanie zabiegu.</t>
  </si>
  <si>
    <t xml:space="preserve">11. Kąpiel w łaźni rzymskiej. </t>
  </si>
  <si>
    <t xml:space="preserve">K_W01, K_W02, K_W06, K_W08, K_W10 </t>
  </si>
  <si>
    <t>P_W01, P_W06</t>
  </si>
  <si>
    <t>9. Masaż uciskowy kończyny dolnej i górnej z wykorzystaniem aparatu I-BOA.</t>
  </si>
  <si>
    <t xml:space="preserve">8. Masaż centryfugalny - pokaz na przykładzie stawu kolanowego. </t>
  </si>
  <si>
    <t>7. Masaż w apatii i gorączce startowej. Demonstracja i ćwiczenia w parach.</t>
  </si>
  <si>
    <t>K_U02, K_U21</t>
  </si>
  <si>
    <t xml:space="preserve">6. Postępowanie podczas urazów oraz z ranami otwartymi. </t>
  </si>
  <si>
    <t>K_W01,K_W08, K_W12, K_U02, K_U21, P_U10, K_U18, K_K04, K_K05, K_K08, K_K10</t>
  </si>
  <si>
    <t>5. Wykorzystanie łańcuchów mięśniowo - powięziowych do skutecznego wyszukiwania punktów biologicznie aktywnych (punktów spustowych).</t>
  </si>
  <si>
    <t>K_U02, K_U21, K_U10, K_U18</t>
  </si>
  <si>
    <t>P_U02, P_U04</t>
  </si>
  <si>
    <t>3. Masaż mięśni grzbietu. Przypomnienie struktur anatomicznych, wykorzystanie poznanych technik (praca w parach).</t>
  </si>
  <si>
    <t>K_W01, K_W08, K_W12, K_U02, K_U21</t>
  </si>
  <si>
    <t>2. Wprowadzenie do masażu klasycznego. Nauka poszczególnych technik: głaskanie, rozcieranie, ugniatanie, wyciskanie, oklepywanie, wstrząsanie, wibracja. Nauka precyzji ruchów.</t>
  </si>
  <si>
    <t xml:space="preserve">K_W01, K_W02, K_W06, K_W08, K_W10, K_W12, </t>
  </si>
  <si>
    <t xml:space="preserve"> 1. Zapoznanie studenta z celami i efektami kształcenia i sposobami ich weryfikacji, treścią programową ćwiczeń, literaturą oraz z zasadami bezpieczeństwa i higieną pracy w gabinecie.  Postępowanie higieniczne -sposoby dezynfekcji ciała i przyborów.</t>
  </si>
  <si>
    <t>P_W06</t>
  </si>
  <si>
    <t>15. Żywienie jako element składowy higieny i odnowy biologicznej.</t>
  </si>
  <si>
    <t>K_U10, K_U18, K_K04, K_K05,</t>
  </si>
  <si>
    <t>P_U05, P_K01</t>
  </si>
  <si>
    <t xml:space="preserve">14. Specyfika odnowy biologicznej kobiet i sportowców młodocianych. </t>
  </si>
  <si>
    <t>K_W01, K_W08, K_W12, K_W02, K_W06, K_W10, K_U10, K_U18, K_K04, K_K05, K_K08, K_K10</t>
  </si>
  <si>
    <t>P_W01, P_W02, P_W03, P_W04, P_W05, P_W06, P_U05, P_K01, P_K02</t>
  </si>
  <si>
    <t xml:space="preserve">13. Programowanie odnowy biologicznej w rocznym cyklu treningowym w wysiłkach siłowych  technicznych. </t>
  </si>
  <si>
    <t>K_W01,K_W08, K_W12, K_W02, K_W06, K_W10, K_U10, K_U18, K_K04, K_K05, K_K08, K_K10</t>
  </si>
  <si>
    <t xml:space="preserve">12. Programowanie odnowy biologicznej w rocznym cyklu treningowym w wysiłkach szybkościowych i wytrzymałościowym. </t>
  </si>
  <si>
    <t>K_K04, K_K05, K_K08, K_K10</t>
  </si>
  <si>
    <t>11. Biochemiczne środki odnowy biologicznej. Wspomaganie farmakologiczne.</t>
  </si>
  <si>
    <t>K_W01,K_W02, K_W06, K_W10</t>
  </si>
  <si>
    <t>P_W04, P_W06</t>
  </si>
  <si>
    <t xml:space="preserve">8. Teoretyczne podstawy hydroterapii. Zastosowanie masażu wirowego częściowego, ogólnoustrojowego w odnowie biologicznej. </t>
  </si>
  <si>
    <t>P_W03, P_W06</t>
  </si>
  <si>
    <t xml:space="preserve">7. Metodyka zimnolecznictwa ogólnoustrojowego i miejscowego. Wskazania i przeciwwskazania do zabiegów. </t>
  </si>
  <si>
    <t xml:space="preserve">6. Metodyka ciepłolecznictwa ogólnoustrojowego i miejscowego. Wskazania i przeciwwskazania do zabiegów. </t>
  </si>
  <si>
    <t>5. Podstawy termoterapii. Wpływ ciepła i zimna na poszczególne układy.</t>
  </si>
  <si>
    <t>K_W01,K_W12, K_W02, K_W06, K_W10</t>
  </si>
  <si>
    <t>P_W02, P_W06</t>
  </si>
  <si>
    <t>K_W01, K_W08, K_W12, K_W02, K_W06, K_W10</t>
  </si>
  <si>
    <t>P_W01, P_W02, P_W06</t>
  </si>
  <si>
    <t>3. Rodzaje masażu wykorzystywane w odnowie biologicznej (masaż klasyczny, centryfugalny, izometryczny, uciskowy).</t>
  </si>
  <si>
    <t xml:space="preserve">2. Metody wykorzystywane do zachowania higieny treningowej. Środki medyczno-fizykalne stosowane w odnowie biologicznej. </t>
  </si>
  <si>
    <t>K_W01, K_W08, K_W12, K_U02, K_U21, K_K04, K_K05</t>
  </si>
  <si>
    <t xml:space="preserve">P_W01, P_W02,
 P_U01, P_K02 </t>
  </si>
  <si>
    <t>###-wykład, ćwiczenia, laboratoria, samodzielne prowadzenie zajęć przez studenta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</si>
  <si>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projekt, kontrola obecności</t>
  </si>
  <si>
    <r>
      <t>P_K02. Rozumie potrzebę współpracy z trenerem i instruktorem odnowy biologicznej oraz lekarzem sportowym i fizjoterapeutą (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scheme val="minor"/>
      </rPr>
      <t xml:space="preserve">/P6U_K/P6S_KK, P6S_UO, P6S_KO,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 xml:space="preserve">/P6U_K/P6S_KK,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/P6U_K/P6S_KR).</t>
    </r>
  </si>
  <si>
    <r>
      <t>P_K01. Samodzielnie i w zespołach uczestniczy w realizacji stawianych przed nim zadań (</t>
    </r>
    <r>
      <rPr>
        <b/>
        <sz val="11"/>
        <color theme="1"/>
        <rFont val="Calibri"/>
        <family val="2"/>
        <scheme val="minor"/>
      </rPr>
      <t>K_K04</t>
    </r>
    <r>
      <rPr>
        <sz val="11"/>
        <color theme="1"/>
        <rFont val="Calibri"/>
        <family val="2"/>
        <scheme val="minor"/>
      </rPr>
      <t xml:space="preserve">/P6U_K/P6S_KK, P6S_KR, 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scheme val="minor"/>
      </rPr>
      <t>/P6U_K/P6S_KK, P6S_UO, P6S_KO).</t>
    </r>
  </si>
  <si>
    <r>
      <t>P_U06. Potrafi zaprogramować odnowę biologiczną w dowolnej dyscyplinie sportowej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/P6S_UW/P6S_UO,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</si>
  <si>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P_U05. Potrafi metodycznie korzystać z sauny i łaźni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/P6S_UW/P6S_UO).</t>
    </r>
  </si>
  <si>
    <r>
      <t>P_U04. Potrafi wykonać autorozluźnianie mięśniowo-powięziowe wybranej części ciała wyszukując punkty biologicznie aktywne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/P6S_UW/P6S_UO).</t>
    </r>
  </si>
  <si>
    <r>
      <t>P_U03. Potrafi wykonać masaż w apatii i gorączce przedstartowej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/P6S_UW/P6S_UO).</t>
    </r>
  </si>
  <si>
    <r>
      <t>P_U02. Potrafi wykonać masaż kończyn górnych, dolnych oraz grzbietu jako masaż przedwysiłkowy i powysiłkowy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/P6S_UW/P6S_UO).</t>
    </r>
  </si>
  <si>
    <r>
      <t>P_U01. Potrafi wskazać postępowanie niezbędne do dezynfekcji ciała i otoczenia (</t>
    </r>
    <r>
      <rPr>
        <b/>
        <sz val="11"/>
        <color theme="1"/>
        <rFont val="Calibri"/>
        <family val="2"/>
        <scheme val="minor"/>
      </rPr>
      <t>K_U02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</si>
  <si>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P_W06. Zna wskazania i przeciwskazania do wykonywania poznanych zabiegów fizykalnych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>/P6U_W/P6S_WG, P6S_WK,</t>
    </r>
    <r>
      <rPr>
        <b/>
        <sz val="11"/>
        <color theme="1"/>
        <rFont val="Calibri"/>
        <family val="2"/>
        <scheme val="minor"/>
      </rPr>
      <t xml:space="preserve"> K_W06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</si>
  <si>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P_W02. Zna i rozumie metody postępowania w przypadku kontaktu z materiałami biologicznymi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K_W12</t>
    </r>
    <r>
      <rPr>
        <sz val="11"/>
        <color theme="1"/>
        <rFont val="Calibri"/>
        <family val="2"/>
        <scheme val="minor"/>
      </rPr>
      <t>/P6U_W/P6S_WG).</t>
    </r>
  </si>
  <si>
    <r>
      <t>P_W01. Zna i rozumie zalecenia dotyczące higieny ciała w sporcie oraz otoczeniu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>/P6U_W/P6S_WK).</t>
    </r>
  </si>
  <si>
    <t xml:space="preserve">Anatomia, fizjologia wysiłku fizycznego, biochemia sportu. </t>
  </si>
  <si>
    <t>III rok/V sem</t>
  </si>
  <si>
    <t>Higiena i odnowa biologiczna (S_SW/I/st/22)</t>
  </si>
  <si>
    <t>Pierwsza pomoc przedmedyczna (S_SW/I/st/23)</t>
  </si>
  <si>
    <t>P_W02, P_U02,
P_U03</t>
  </si>
  <si>
    <t xml:space="preserve">P_W02, P_U02,
P_U03
</t>
  </si>
  <si>
    <t xml:space="preserve">P_W02, P_W03,
P_U02, P_U03
</t>
  </si>
  <si>
    <t xml:space="preserve">P_W01, P_U01, P_K01, </t>
  </si>
  <si>
    <t>8.  Periodyzacja diety w zależności od fazy przygotowawczej w sportach walki.</t>
  </si>
  <si>
    <t xml:space="preserve">P_W01, P_W02, P_W03, P_U01, P_K01 </t>
  </si>
  <si>
    <t>P_W01, P_W02, P_W03, P_U01, P_U02, P_U03, P_K01</t>
  </si>
  <si>
    <t>1. Benardot D. (2019) Żywienie w sporcie. Edra Urban &amp; Partner, Wrocław.</t>
  </si>
  <si>
    <t>2. Bean A. (2008). Żywienie w sporcie. Kompletny przewodnik. Wyd. Zysk, Poznań.</t>
  </si>
  <si>
    <t>4. Teoretyczne podstawy rozluźniania mięśniowo-powięziowego. Systematyka łańcuchów mięśniowo - powięziowych. Podstawy akupresury.</t>
  </si>
  <si>
    <t>K_W01, K_W12, K_U02, K_U21</t>
  </si>
  <si>
    <t>K_W01, K_W08, K_U10, K_U18</t>
  </si>
  <si>
    <t xml:space="preserve">7. Aparatura fizykoterapeutyczna:
- pomieszczenie do kąpieli w saunie fińskiej i łaźni rzymskiej
- kabina SPA
- wanny do masażu wirowego kończyn dolnych i górnych,
- okłady żelowe do termoterapii,
- urządzenie do krioterapii miejscowej,
- lampy do światła widzialnego spolaryzowanego, IR
- aparat do masażu uciskowego I-BOA.
</t>
  </si>
  <si>
    <t>5. Starrett K. (2015). Bądź sprawny jak lampart. Jak pozbyć się bólu, uniknąć kontuzji i zwiększyć sprawność. Galaktyka sp.z.o.o.</t>
  </si>
  <si>
    <t xml:space="preserve">4. Sommer C. (2016). Building the Gymnastic Body. The Science of Gymnastics Strength Training. </t>
  </si>
  <si>
    <t>3. King I., Schuler L. (2009). Nowoczesny trening siłowy. Jak zbudować szczupłą i muskularną sylwetkę. Galaktyka sp.z.o.o.</t>
  </si>
  <si>
    <t xml:space="preserve">2. Kalym A. (2016). Siła i sprawność Kalistenika. Trening z własnym ciężarem ciała. Galaktyka sp.z.o.o. </t>
  </si>
  <si>
    <t>4. Opisz metodyka nauczania poznanych elementów.</t>
  </si>
  <si>
    <t>3. Opisz sprzęt wykorzystywany do kalisteniki.</t>
  </si>
  <si>
    <t>2. Wymień cele treningowe w kalistenice.</t>
  </si>
  <si>
    <t>1. Charakterystyka kalisteniki, jej wady i zalety.</t>
  </si>
  <si>
    <t>6. Kółka, lina, poręcze symetryczne i asymetryczne.</t>
  </si>
  <si>
    <t>5. Lonże ręczne i podwieszane, drążek wysoki i niski.</t>
  </si>
  <si>
    <t>4. Skrzynie gimnastyczne, ławeczki gimnastyczne, materace asekuracyjne.</t>
  </si>
  <si>
    <t>3. Trampolina, trampolina z zeskokiem, trampolinka, odskocznie.</t>
  </si>
  <si>
    <t>2. Plansza ćwiczeń wolnych.</t>
  </si>
  <si>
    <t>1. Ścieżka akrobatyczna.</t>
  </si>
  <si>
    <t>K_W07, K_W10, K_W11, K_U16, K_U19, K_K02, K_K07</t>
  </si>
  <si>
    <t>P_W04, P_U06, P_K02</t>
  </si>
  <si>
    <t>15. Zaliczenie semestru. Podsumowanie zawodów w formie toru przeszkód.</t>
  </si>
  <si>
    <t>K_W07, K_U01, K_U10, K_U22, K_K05, K_K09</t>
  </si>
  <si>
    <t>P_W05, P_U07, P_K01</t>
  </si>
  <si>
    <t>14. Rocznikowe zawody z kalisteniki w formie toru przeszkód wykorzystującego poznane elementy i przyrządy.</t>
  </si>
  <si>
    <t>13. Test sprawności skocznościowo- wytrzymałościowej- zwinnościowej z wykorzystaniem stołu gimnastycznego, skrzyń różnej wysokości, ławeczek gimnastycznych i materacy.</t>
  </si>
  <si>
    <t>K_W07, K_W10, K_W11, K_U03, K_U16, K_U18, K_K05</t>
  </si>
  <si>
    <t>P_W03, P_W04, P_U03, P_U04, P_U05, P_K03</t>
  </si>
  <si>
    <t>P_W02, P_W04, P_U03, P_U04, P_U05, P_K03</t>
  </si>
  <si>
    <t>11.Technika wykonania, metodyka nauczania i sposoby asekuracji w ćwiczeniach na stole gimnastycznym (lonże, odskocznie, trampolinka, trampolina, trampolina z zeskokiem).</t>
  </si>
  <si>
    <t>10. Test sprawności siłowo- wytrzymałościowej na drążku niskim i linie.</t>
  </si>
  <si>
    <t>9. Technika wykonania, metodyka nauczania i sposoby asekuracji w ćwiczeniach na linie. Zestaw ćwiczeń siłowych, zwinnościowych na linie do stosowania w zajęciach z kalisteniki. Zastosowanie dodatkowego obciążenia w ćwiczeniach na linie . Wykorzystanie współćwiczącego do zwiększenia ilości serii i powtórzeń w ćwiczeniach na linie.</t>
  </si>
  <si>
    <t>7. Test sprawności siłowo- wytrzymałościowej na drążku wysokim i poręczach asymetrycznych.</t>
  </si>
  <si>
    <t>6. Technika wykonania, metodyka nauczania i sposoby asekuracji w ćwiczeniach na drążku wysokim. Zestaw ćwiczeń siłowych, na drążku wysokim do stosowania w zajęciach z kalisteniki. Zastosowanie dodatkowego obciążenia w ćwiczeniach na drążku wysokim . Wykorzystanie współćwiczącego do zwiększenia ilości serii i powtórzeń w ćwiczeniach na poręczach asymetrycznych.</t>
  </si>
  <si>
    <t>5. Technika wykonania, metodyka nauczania i sposoby asekuracji w ćwiczeniach na poręczach asymetrycznych. Zestaw ćwiczeń siłowych, zwinnościowych na poręczach asymetrycznych do stosowania w zajęciach z kalisteniki. Zastosowanie dodatkowego obciążenia w ćwiczeniach na poręczach asymetrycznych. Wykorzystanie współćwiczącego do zwiększenia ilości serii i powtórzeń w ćwiczeniach na poręczach asymetrycznych.</t>
  </si>
  <si>
    <t>2. Technika wykonania, metodyka nauczania i sposoby asekuracji w ćwiczeniach na poręczach symetrycznych. Zestaw ćwiczeń siłowych na poręczach symetrycznych do stosowania w zajęciach z kalisteniki. Zastosowanie dodatkowego obciążenia w ćwiczeniach na poręczach symetrycznych. Wykorzystanie współćwiczącego do zwiększenia ilości serii i powtórzeń.</t>
  </si>
  <si>
    <t xml:space="preserve">1. Zapoznanie z zasadami BHP w sali gimnastycznej. Zapoznanie z programem i organizacją procesu nauczania. Wyposażenie sali gimnastycznej. Sprzęt stosowany w kalistenice, jego przeznaczenie i obsługa w kalistenice. Miejsce Kalisteniki we współczesnym sporcie. Metody i środki stosowane w współczesnym treningu.  Literatura podstawowa i uzupełniająca. </t>
  </si>
  <si>
    <r>
      <t>P_K02. Rozumie potrzebę ustawicznego dokształcania się, poprzez stosowanie ćwiczeń stale dba o swój poziom sprawności fizycznej (</t>
    </r>
    <r>
      <rPr>
        <b/>
        <sz val="1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</si>
  <si>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P_K01. Potrafi pokierować zespołem organizacyjnym zawodów sportowych. Potrafi współpracować w zespole organizacyjnym, aktywnie uczestniczy w pracach związanych z organizacją zawodów i testów z kalisteniki (</t>
    </r>
    <r>
      <rPr>
        <b/>
        <sz val="1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</si>
  <si>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P_U07. Potrafi zorganizować zawody sportowe oraz testy z kalisteniki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K_U22</t>
    </r>
    <r>
      <rPr>
        <sz val="11"/>
        <color theme="1"/>
        <rFont val="Calibri"/>
        <family val="2"/>
        <scheme val="minor"/>
      </rPr>
      <t>/P6U_U/P6S_UW, P6S_UK).</t>
    </r>
  </si>
  <si>
    <r>
      <t>P_U06. Potrafi prawidłowo technicznie wykonać pokaz nauczanych ćwiczeń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</si>
  <si>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P_U05. Potrafi umiejętnie dostrzec błędy w technice wykonania ćwiczeń, właściwie je poprawiać poprzez odpowiedni dobór ćwiczeń pomocniczych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</si>
  <si>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r>
      <t>P_U04.  Potrafi wykorzystywać w metodyce nauczania rozmaity sprzęt sportowy i trenażery zgodne z nowymi trendami panującymi w sporcie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</si>
  <si>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r>
      <t>P_U03. Umie prawidłowo stosować metodykę nauczania ćwiczeń  oraz prawidłowo dobierać sposoby asekuracji w zależności od warunków, celu, wieku i możliwości uczestnika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</si>
  <si>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r>
      <t>P_U02. Potrafi stymulować naturalny rozwój sprawności fizycznej dzieci i młodzieży w wieku przedszkolnym i szkolnym stosując ćwiczenia akrobatyczne kształtujące podstawowe zdolności motoryczne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>/P6U_U/P6S_UW, P6S_UO).</t>
    </r>
  </si>
  <si>
    <r>
      <t>P_U01. Potrafi przygotować i poprowadzić zajęcia ruchowe z akrobatyki sportowej zarówno z osobami młodszymi jak i starszymi (</t>
    </r>
    <r>
      <rPr>
        <b/>
        <sz val="11"/>
        <color theme="1"/>
        <rFont val="Calibri"/>
        <family val="2"/>
        <scheme val="minor"/>
      </rPr>
      <t>K_U16/</t>
    </r>
    <r>
      <rPr>
        <sz val="11"/>
        <color theme="1"/>
        <rFont val="Calibri"/>
        <family val="2"/>
        <scheme val="minor"/>
      </rPr>
      <t>P6U_U/P6S_UW).</t>
    </r>
  </si>
  <si>
    <r>
      <t>P_W05. Wie jakie działania podjąć aby z powodzeniem zorganizować zawody oraz testy sprawności specjalnej i ogólnej w kalistenice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</si>
  <si>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P_W04. Zna podstawową terminologię gimnastyczną z zakresu ćwiczeń i potrafi stosować ją w sporcie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P6S_WK). </t>
    </r>
  </si>
  <si>
    <r>
      <t>P_W03. Zna sposoby wykorzystania rozmaitego sprzętu sportowego i trenażerów w kalistenice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P6S_WK). </t>
    </r>
  </si>
  <si>
    <r>
      <t>P_W02. Zna i rozumie technikę i metodykę nauczania ćwiczeń. Zna sposoby ochrony i asekuracji ćwiczących w zależności od stopnia zaawansowania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</si>
  <si>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P_W01.  Posiada wiedzę o bezpieczeństwie i higienie pracy w zajęciach sportowych, ze szczególnym uwzględnieniem zajęć z kalisteniki. Posiada wiedzę ogólną o  warsztacie pracy oraz o unormowaniach prawnych odnoszących się do zawodu instruktora/trenera. Zna zasady sporządzania i prowadzenia dokumentacji pracy instruktora/trenera (</t>
    </r>
    <r>
      <rPr>
        <b/>
        <sz val="11"/>
        <color theme="1"/>
        <rFont val="Calibri"/>
        <family val="2"/>
        <scheme val="minor"/>
      </rPr>
      <t>K_W07/</t>
    </r>
    <r>
      <rPr>
        <sz val="11"/>
        <color theme="1"/>
        <rFont val="Calibri"/>
        <family val="2"/>
        <scheme val="minor"/>
      </rPr>
      <t>P6U_W/P6S_WG, P6S_WK,</t>
    </r>
    <r>
      <rPr>
        <b/>
        <sz val="11"/>
        <color theme="1"/>
        <rFont val="Calibri"/>
        <family val="2"/>
        <scheme val="minor"/>
      </rPr>
      <t xml:space="preserve"> K_W10/</t>
    </r>
    <r>
      <rPr>
        <sz val="11"/>
        <color theme="1"/>
        <rFont val="Calibri"/>
        <family val="2"/>
        <scheme val="minor"/>
      </rPr>
      <t>P6U_W/P6S_WG</t>
    </r>
    <r>
      <rPr>
        <sz val="11"/>
        <rFont val="Calibri"/>
        <family val="2"/>
        <scheme val="minor"/>
      </rPr>
      <t>).</t>
    </r>
  </si>
  <si>
    <t>Wyposażenie studenta w wiedzę z zakresu ćwiczeń z kalisteniki, ich techniki wykonania, metodyki nauczania oraz sposobów asekuracji. Wyposażenie studenta w umiejętności ruchowe, pozwalające na poprawne technicznie wykonanie nauczanych ćwiczeń, praktyczne umiejętności asekuracji ćwiczących oraz zastosowania w zajęciach sprzętu sportowego, trenażerów przyborów zgodnie z metodyką nauczania ćwiczeń.</t>
  </si>
  <si>
    <t>Poziom sprawności fizycznej umożliwiający aktywny udział w ćwiczeniach z zakresu akrobatyki sportowej.</t>
  </si>
  <si>
    <t>Kalistenika (S_SW/I/st/24)</t>
  </si>
  <si>
    <t xml:space="preserve">4. Niźnikowski T. (2009). Nauczanie ćwiczeń o złożonej strukturze ruchu techniki sportowej  przy oddziaływaniu na węzłowe elementy techniki sportowej. ZWWF, Biała Podlaska.  </t>
  </si>
  <si>
    <t>3. Mazurek L. (1980). Gimnastyka podstawowa – słownictwo, systematyka. Sport i Turystyka, Warszawa.</t>
  </si>
  <si>
    <t>2. Kochanowicz K., Karniewicz J. (2002). Ćwiczenia wolne w gimnastyce sportowej. Centralny Ośrodek Sportu, Warszawa.</t>
  </si>
  <si>
    <t xml:space="preserve">1. Karniewicz J., Kochanowicz K. (1991). Ćwiczenia zwinnościowo-akrobatyczne. AWFiS, Gdańsk. 
                                                                                                                                                                                                                             </t>
  </si>
  <si>
    <t>Literatura</t>
  </si>
  <si>
    <t>3. Metodyka nauczania i sposoby asekuracji wybranych ćwczeń akrobatycznych.</t>
  </si>
  <si>
    <t xml:space="preserve">1. Umiejscowienie akrobatyki sportowej w strukturach Międzynarodowej Federacji Gimnastycznej (FIG).                                                                                                                                                               </t>
  </si>
  <si>
    <t>15. Uzupełnianie zaliczeń umiejętności technicznych. Końcowe zaliczenie przedmiotu.</t>
  </si>
  <si>
    <t>14. Rocznikowe zawody z akrobatyki sportowej. Udział w zawodach w skokach na ścieżce, lub aktywny udział w organizacji zawodów.</t>
  </si>
  <si>
    <t>13. Technika wykonania rundaka, salta kucznego w przód i salta kucznego w tył - ocena umiejętności ruchowych.</t>
  </si>
  <si>
    <t>12. Doskonalenie rundaka i salt z wykorzystaniem trenażerów (lonże, skrzynia gimnastyczna, odskocznie, trampolinka, trampolina, trampolina z zeskokiem).</t>
  </si>
  <si>
    <t>11.Technika wykonania, metodyka nauczania i sposoby asekuracji rundaka, salta kucznego w przód i salta kucznego w tył.</t>
  </si>
  <si>
    <t>10. Technika wykonania wychwytu z karku i z głowy oraz przerzutu w przód i w tył - ocena umiejętności ruchowych.</t>
  </si>
  <si>
    <t>9. Doskonalenie wychwytów i przerzutów z wykorzystaniem lonży ręcznej i podwieszanej, na pochylni, na skrzyni gimnastycznej, na trampolinie i trampolinie z zeskokiem.</t>
  </si>
  <si>
    <t>8. Technika wykonania, metodyka nauczania i sposoby asekuracji wychwytu z karku, wychwytu z głowy, przerzutu w przód na jedną i na dwie nogi, przerzutu w tył.</t>
  </si>
  <si>
    <t>7. Technika wykonania układów opartych o poznane elementy - ocena umiejętności ruchowych.</t>
  </si>
  <si>
    <t>6. Doskonalenie stania na rękach (na podłożu o różnym stopniu twardości, na niskich stojaczkach, na przyrządach z asekuracją ze skrzyni w formie stolika asekuracyjnego). Doskonalenie przewrotów, przerzutów bokiem i stania na rękach poprzez połączenie tych ćwiczeń w układy.</t>
  </si>
  <si>
    <t>5. Technika wykonania, metodyka nauczania i sposoby asekuracji stania na rękach (przy drabinkach, z uniku podpartego, z postawy, z postawy rozkrocznej siłą, z zawrotką) oraz przerzutu bokiem (z miejsca, z podskoku tempowego, z rozbiegu, do rozkroku, do wypadu).</t>
  </si>
  <si>
    <t>4. Technika wykonania przewrotów w przód i w tył - ocena umiejętności ruchowych.</t>
  </si>
  <si>
    <t>2. Technika wykonania, metodyka nauczania i sposoby asekuracji przewrotów w przód i w tył: z przysiadu do przysiadu, z chwilowym wyprostem nóg, z rozkroku do rozkroku, w przód z fazą lotu do postawy o nogach prostych, w tył przez siad o nogach prostych do przysiadu. Zestaw ćwiczeń gibkościowych do stosowania w zajęciach z akrobatyki.</t>
  </si>
  <si>
    <r>
      <t>P_K02. Rozumie potrzebę ustawicznego dokształcania się, poprzez stosowanie ćwiczeń akrobatycznych stale dba o swój poziom sprawności fizycznej (</t>
    </r>
    <r>
      <rPr>
        <b/>
        <sz val="11"/>
        <rFont val="Calibri"/>
        <family val="2"/>
        <scheme val="minor"/>
      </rPr>
      <t>K_K02/</t>
    </r>
    <r>
      <rPr>
        <sz val="11"/>
        <rFont val="Calibri"/>
        <family val="2"/>
        <scheme val="minor"/>
      </rPr>
      <t xml:space="preserve">P6U_K/P6S_KO, </t>
    </r>
    <r>
      <rPr>
        <b/>
        <sz val="1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</si>
  <si>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P_K01. Potrafi pokierować zespołem organizacyjnym zawodów sportowych. Potrafi współpracować w zespole organizacyjnym, aktywnie uczestniczy w pracach związanych z organizacją zawodów z akrobatyki sportowej (</t>
    </r>
    <r>
      <rPr>
        <b/>
        <sz val="1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</si>
  <si>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P_U06. Potrafi prawidłowo technicznie wykonać pokaz nauczanych ćwiczeń gimnastycznych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</si>
  <si>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P_U03. Umie prawidłowo stosować metodykę nauczania ćwiczeń akrobatycznych oraz prawidłowo dobierać sposoby asekuracji w zależności od warunków, celu, wieku i możliwości uczestnika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</si>
  <si>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r>
      <t>P_W05. Wie jakie działania podjąć aby z powodzeniem zorganizować zawody w akrobatyce sportowej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</si>
  <si>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P_W04. Zna podstawową terminologię gimnastyczną z zakresu ćwiczeń akrobatycznych i potrafi stosować ją w sporcie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P6S_WK). </t>
    </r>
  </si>
  <si>
    <r>
      <t>P_W02. Zna i rozumie technikę i metodykę nauczania ćwiczeń akrobatycznych. Zna sposoby ochrony i asekuracji ćwiczących w zależności od stopnia zaawansowania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</si>
  <si>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P_W01.  Posiada wiedzę o bezpieczeństwie i higienie pracy w zajęciach sportowych, ze szczególnym uwzględnieniem zajęć z akrobatyki sportowej. Posiada wiedzę ogólną o  warsztacie pracy oraz o unormowaniach prawnych odnoszących się do zawodu instruktora/trenera akrobatyki. Zna zasady sporządzania i prowadzenia dokumentacji pracy instruktora/trenera (</t>
    </r>
    <r>
      <rPr>
        <b/>
        <sz val="11"/>
        <color theme="1"/>
        <rFont val="Calibri"/>
        <family val="2"/>
        <scheme val="minor"/>
      </rPr>
      <t>K_W07/</t>
    </r>
    <r>
      <rPr>
        <sz val="11"/>
        <color theme="1"/>
        <rFont val="Calibri"/>
        <family val="2"/>
        <scheme val="minor"/>
      </rPr>
      <t>P6U_W/P6S_WG, P6S_WK,</t>
    </r>
    <r>
      <rPr>
        <b/>
        <sz val="11"/>
        <color theme="1"/>
        <rFont val="Calibri"/>
        <family val="2"/>
        <scheme val="minor"/>
      </rPr>
      <t xml:space="preserve"> K_W10/</t>
    </r>
    <r>
      <rPr>
        <sz val="11"/>
        <color theme="1"/>
        <rFont val="Calibri"/>
        <family val="2"/>
        <scheme val="minor"/>
      </rPr>
      <t>P6U_W/P6S_WG</t>
    </r>
    <r>
      <rPr>
        <sz val="11"/>
        <rFont val="Calibri"/>
        <family val="2"/>
        <scheme val="minor"/>
      </rPr>
      <t>).</t>
    </r>
  </si>
  <si>
    <t>Wyposażenie studenta w wiedzę z zakresu ćwiczeń akrobatycznych, ich techniki wykonania, metodyki nauczania oraz sposobów asekuracji. Wyposażenie studenta w umiejętności ruchowe, pozwalające na poprawne technicznie wykonanie nauczanych ćwiczeń akrobatycznych, praktyczne umiejętności asekuracji ćwiczących oraz zastosowania w zajęciach sprzętu sportowego i trenażerów zgodnie z metodyką nauczania ćwiczeń akrobatycznych.</t>
  </si>
  <si>
    <t>Akrobatyka sportowa (S_SW/I/st/25)</t>
  </si>
  <si>
    <t>4. Pływanie. Zagadnienia wybrane. (1999). (Praca zbiorowa) Uniwersytet Szczeciński, Szczecin.</t>
  </si>
  <si>
    <t>1.	Bartkowiak E. (1996). I ty możesz pływać. SPRINT, Warszawa.</t>
  </si>
  <si>
    <t xml:space="preserve">5. Opisz zasady wdrażania interwencji obronnej w sytuacji zagrożenia agresją w wodzie. </t>
  </si>
  <si>
    <t>4. Scharakteryzuj podstawowe zasady samoratownictwa i przetrwania w wodzie.</t>
  </si>
  <si>
    <t>6. Ratownicza deska ortopedyczna.</t>
  </si>
  <si>
    <t>5. Składany domek do prowadzenia zajęć podwodnych.</t>
  </si>
  <si>
    <t>3. Atrapy broni krótkiej i długiej, kajdanki, atrapy noży.</t>
  </si>
  <si>
    <t>2. Płetwy, maski do nurkowania, łapki pływackie, kamizelki ratunkowe.</t>
  </si>
  <si>
    <t>1. Deski pływackie, pływaki, makarony, ławy pływackie, sprzęt wypornościowy do zabaw w wodzie.</t>
  </si>
  <si>
    <t xml:space="preserve">K_W08, K_W12, K_U05, K_U12, K_K02, K_K07 </t>
  </si>
  <si>
    <t>P_W01, P_W03, P_U02, P_U03, P_K01, P_K02</t>
  </si>
  <si>
    <t>K_W08, K_W12, K_U05, K_U12, K_U15, K_U16, K_K02, K_K07</t>
  </si>
  <si>
    <t>13. Urazy kręgosłupa w wodzie. Zasady i sposoby prowadzenia interwencji ratunkowych.                 Pływanie długodystansowe "ocean", pokonanie dystansu płynąc sposobem ratowniczym w określonym czasie.</t>
  </si>
  <si>
    <t>11. Pływanie z ograniczoną pracą ramion i nóg. Sposoby zwiększania pływalności i kompensacji braku umiejętności  pływania.                                            Techniki pływania z bronią krótką [nóż, pistolet]. Operowanie bronią w wodzie.</t>
  </si>
  <si>
    <t>10.  Działania w warunkach ograniczonej widoczności. Pokonywanie przeszkód pod powierzchnią wody.                                                      Pływanie antytonące. Wybrane techniki przetrwania w wodzie.</t>
  </si>
  <si>
    <t xml:space="preserve">9. Zasady korzystania ze sprzętu ABC podczas prowadzenia bezpośrednich interwencji w wodzie. Stany zagrożenia życia w wodzie.                 Zastosowanie wybranych elementów pływania ratunkowego w kontekście działań obronnych i interwencyjnych w wodzie. Techniki holowania osób poszkodowanych. </t>
  </si>
  <si>
    <t>K_W08, K_W12, K_U05, K_U12, K_K02, K_K07</t>
  </si>
  <si>
    <t xml:space="preserve">K_W08, K_W10,  K_K02, K_K07 </t>
  </si>
  <si>
    <t xml:space="preserve">K_W08, K_W10,  K_U03, K_K02, K_K07 </t>
  </si>
  <si>
    <t xml:space="preserve">3. Zadania koordynacyjne („dokładanką”, „przekładanką”) z naprzemianstronną praca nóg (z przyborem i bez przyboru). Poślizg na grzbiecie z odbicia od ściany z przenosem obu ramion bokiem, górą w tył. Omówienie i realizacja.                    Pływanie pełnym stylem grzbietowym. Doskonalenie poślizgu z przenosem ramion, oraz nawrotu odkrytego.    </t>
  </si>
  <si>
    <t xml:space="preserve">2. Pływanie elementarne na piersiach i grzbiecie
z obustronną i naprzemianstronną pracą ramion (sculling). Elementarne zeskoki do wody. Omówienie i realizacja.                                               Ćwiczenia imitujące na lądzie. Pływanie z
naprzemianstronną praca nóg na
grzbiecie, oraz prawym lewym boku z różnym 
ułożeniem ramion (bez przyborów i z przyborem).         </t>
  </si>
  <si>
    <t xml:space="preserve">1.Pływalność ciała człowieka – metody oceny. Ćwiczenia i zabawy doskonalące czynności oddechowe połączone z kontrolą pływalności. Omówienie i realizacja.                                                 Poślizgi na piersiach i grzbiecie z naprzemianstronną pracą nóg z różnym ułożeniem ramion (bez przyborów i z przyborem). Omówienie i realizacja. </t>
  </si>
  <si>
    <r>
      <t>P_K02. Posiada umiejętność samooceny w zakresie określania sprawności fizycznej w wodzie, w także umiejętności pływackich (</t>
    </r>
    <r>
      <rPr>
        <b/>
        <sz val="11"/>
        <color theme="1"/>
        <rFont val="Calibri"/>
        <family val="2"/>
        <scheme val="minor"/>
      </rPr>
      <t>K_K02/</t>
    </r>
    <r>
      <rPr>
        <sz val="11"/>
        <rFont val="Calibri"/>
        <family val="2"/>
        <scheme val="minor"/>
      </rPr>
      <t xml:space="preserve">P6U_K/P6S_KO, </t>
    </r>
    <r>
      <rPr>
        <b/>
        <sz val="1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 P6U_K/P6S_KK, P6S_UU).</t>
    </r>
  </si>
  <si>
    <r>
      <t>P_K01. Rozumie potrzebę ustawicznego doskonalenia umiejętności pływackich, ratowniczych i obronnych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 P6U_K/P6S_KK, P6S_UU).</t>
    </r>
  </si>
  <si>
    <r>
      <t>P_U03. Potrafi wdrażać zadania ruchowe z wykorzystaniem różnorodnego sprzętu w kontekście osiągania oczekiwanych efektów szkoleniowych, interwencyjnych i obronnych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/P6U_U/P6S_UW/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</si>
  <si>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Potrafi stosować wybrane umiejętności techniczne dotyczące skutecznych działań ratowniczych i obronnych w wodzie (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/P6U_U/P6S_UW/P6S_UO/ </t>
    </r>
    <r>
      <rPr>
        <b/>
        <sz val="11"/>
        <color theme="1"/>
        <rFont val="Calibri"/>
        <family val="2"/>
        <scheme val="minor"/>
      </rPr>
      <t>K_U12</t>
    </r>
    <r>
      <rPr>
        <sz val="11"/>
        <color theme="1"/>
        <rFont val="Calibri"/>
        <family val="2"/>
        <scheme val="minor"/>
      </rPr>
      <t>/P6U_U/P6S_UW).</t>
    </r>
  </si>
  <si>
    <r>
      <t>P_U01. Posiada odpowiedni poziom sprawności pływackiej tzn. jest w stanie przepłynąć  w Teście Kennetha H. Coopera dystans min. M – 450 K – 350, max. M – 625 i więcej K – 550 i więcej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>/P6U_U/P6S_UW).</t>
    </r>
  </si>
  <si>
    <r>
      <t>P_W03. Potrafi dobierać treści szkoleniowe oraz uzasadniać potrzebę ich stosowania podczas realizacji zagadnień ratowniczych i obronnych (</t>
    </r>
    <r>
      <rPr>
        <b/>
        <sz val="11"/>
        <color theme="1"/>
        <rFont val="Calibri"/>
        <family val="2"/>
        <scheme val="minor"/>
      </rPr>
      <t>K_W12</t>
    </r>
    <r>
      <rPr>
        <sz val="11"/>
        <rFont val="Calibri"/>
        <family val="2"/>
        <scheme val="minor"/>
      </rPr>
      <t>/P6U_W/P6S_WK).</t>
    </r>
  </si>
  <si>
    <r>
      <t>P_W02. Potrafi w prosty sposób wyjaśnić zasady dynamiki, w pływaniu stylem grzbietowym. Potrafi opisać technikę stylu grzbietowego oraz elementy startu i nawrotu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</si>
  <si>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P_W01. Potrafi określić właściwości środowiska wodnego. Wie co to pływalność, wyporność i potrafi określić zależności pomiędzy ciałem człowieka a środowiskiem wodnym. Zna podstawowe metody oceny pływalności (</t>
    </r>
    <r>
      <rPr>
        <b/>
        <sz val="11"/>
        <color theme="1"/>
        <rFont val="Calibri"/>
        <family val="2"/>
        <scheme val="minor"/>
      </rPr>
      <t>K_W08</t>
    </r>
    <r>
      <rPr>
        <sz val="11"/>
        <rFont val="Calibri"/>
        <family val="2"/>
        <scheme val="minor"/>
      </rPr>
      <t>/P6U_W/P6S_WK).</t>
    </r>
  </si>
  <si>
    <t>Pływanie sportowe i użytkowe (S_SW/I/st/26)</t>
  </si>
  <si>
    <t>Ocena umiejętności ruchowych, ocenianie ciągłe, bieżące przygotowanie do zajęć, kontrola obecności.</t>
  </si>
  <si>
    <r>
      <t>P_U07. Potrafi zorganizować zawody sportowe z akrobatyki sportowej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K_U22</t>
    </r>
    <r>
      <rPr>
        <sz val="11"/>
        <color theme="1"/>
        <rFont val="Calibri"/>
        <family val="2"/>
        <scheme val="minor"/>
      </rPr>
      <t>/P6U_U/P6S_UW, P6S_UK).</t>
    </r>
  </si>
  <si>
    <t xml:space="preserve">5. Szot Z. (red) (1992). Technika wykonania i metodyka nauczania podstawowych ćwiczeń zwinnościowo-akrobatycznych. Nauczanie programowane. WIW, Gdańsk.   </t>
  </si>
  <si>
    <t>Ocenianie ciągłe, zaliczenie na torze przeszkód, zaliczenie pisemne.</t>
  </si>
  <si>
    <t>15. "Mulitiselekt" - działania interwencyjne, ratowniczo-obronne w symulowanych warunkach zdarzeń na wodzie.                                                              Wodny Tor przeszkód - sprawdzian umiejętności pływackich.</t>
  </si>
  <si>
    <t>4. Fantom do RKO.</t>
  </si>
  <si>
    <t>3. Ostrowski A. (2003). Zabawy i rekreacja w wodzie. WSiP, Warszawa.</t>
  </si>
  <si>
    <t>8. Zieliński L. (2001). Bezpieczeństwo zdrowia i życia uczestników imprez sportowych , turystycznych i rekreacyjnych. Krajowa Federacja Sportu dla Wszystkich „Oficyna Wydawnicza ABA”, Warszawa.</t>
  </si>
  <si>
    <t>7. Wiesner W. (1999). Nauczanie – uczenie się pływania. AWF, Wrocław.</t>
  </si>
  <si>
    <t>Gry zespołowe - koszykówka (S_SW/I/st/27)</t>
  </si>
  <si>
    <t>Gry zespołowe - piłka siatkowa (S_SW/I/st/27)</t>
  </si>
  <si>
    <t>Gry zespołowe  - piłka ręczna (S_SW/I/st/27)</t>
  </si>
  <si>
    <t>5. Uzasadnij potrzebę ustawicznego usprawniania się.</t>
  </si>
  <si>
    <t>4. Podaj przykłady przyborów i przyrządów wykorzystywanych na zajęciach Fitness.</t>
  </si>
  <si>
    <t>3. Scharakteryzuj interwał aerobik, body shape, aerokickboxing.</t>
  </si>
  <si>
    <t>2. Wymień podstawowe zajęcia Fitness jakie można spotkać w współczesnych klubach Fitness.</t>
  </si>
  <si>
    <t>1. Historia Fitness w Polsce i na świecie.</t>
  </si>
  <si>
    <t xml:space="preserve">2. Magnetofon, mikrofon nagłowny, płyty cd, maty.
</t>
  </si>
  <si>
    <t xml:space="preserve">1. Hantle, piłki, tubingi, stepy, sztangi, bosu, taśmy.
</t>
  </si>
  <si>
    <t>K_W10, K_W02, K_W11, K_U04, K_U17, K_K07, K_K09, K_K02</t>
  </si>
  <si>
    <t>P_W01, P_W02, P_U01, P_K01, P_K02, P_K03</t>
  </si>
  <si>
    <t>K_W10, K_W02, K_W11, K_U04, K_U17, K_K09, K_K02</t>
  </si>
  <si>
    <t>P_W01, P_W02, P_U01, P_K02, P_K03</t>
  </si>
  <si>
    <t>12. AerokickBoxing –  intensywny trening , który jest połączeniem treningu interwałowego ze sztukami walki (karate, taekwando, capoeiry, boksu i muy thai)  - połączenie ciosów, kopnięć, uników w sekwencje choreograficzne.</t>
  </si>
  <si>
    <t>11. AerokickBoxing –  intensywny trening , który jest połączeniem treningu interwałowego ze sztukami walki (karate, taekwando, capoeiry, boksu i muy thai)  - połączenie ciosów, kopnięć, uników w sekwencje choreograficzne.</t>
  </si>
  <si>
    <t>9. Trening obwodowy - specyfika prowadzenia treningów stacyjnych.</t>
  </si>
  <si>
    <t>8. Body Pump – ćwiczenia wytrzymałościowo-siłowe ze sztangą.</t>
  </si>
  <si>
    <t>7. Bosu – ćwiczenia z przyrządem (połączenie piłki i stepu), który jest niezbędny do przeprowadzenia kompleksowego treningu równowagi.</t>
  </si>
  <si>
    <t>P_W01, P_W02, P_U01,P_K02, P_K03</t>
  </si>
  <si>
    <t>6. Tubing – gumy z uchwytem, taśmy – ćwiczenia wzmacniające i rozciągające.</t>
  </si>
  <si>
    <t>5. Body Shape – ćwiczenia wzmacniające z wykorzystaniem stepów i hantli.</t>
  </si>
  <si>
    <t>4. Trening interwałowy - naprzemiennie układy choreograficzne i ćwiczenia siłowe dające równoczesny rozwój siły mięśni i wytrzymałości ogólnej.</t>
  </si>
  <si>
    <t>3. Step aerobik – ćwiczenia kształtujące koordynację ruchową oraz ogólną wydolność organizmu, kładąc nacisk na wzmacnianie mięśni nóg.</t>
  </si>
  <si>
    <t>K_W10, K_U04, K_U17, K_K09, K_K02</t>
  </si>
  <si>
    <t>P_W01, P_U01, P_K02, P_K03</t>
  </si>
  <si>
    <t>2. Podstawowe kroki (LOW, HI-LO) z zakresu aerobiku, ćwiczenia kształtujące koordynację, podnoszące poziom pamięci ruchowej.</t>
  </si>
  <si>
    <t>K_U04, K_U17, K_K02</t>
  </si>
  <si>
    <t xml:space="preserve">P_U01, P_K03, </t>
  </si>
  <si>
    <t xml:space="preserve">1. Ocena poziomu zdolności koordynacyjnych, pamięci ruchowej i stopnia umuzykalnienia.
Zasady bezpieczeństwa i higieny podczas zajęć fitness. Krótka charakterystyka zajęć , historii i form fitness.
</t>
  </si>
  <si>
    <r>
      <t>P_K03. Dba o poziom sprawności fizycznej potrzebny w przyszłym zawodzie 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</si>
  <si>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Zna zasady bezpieczeństwa i higieny pracy na zajęciach fitness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 ).</t>
    </r>
  </si>
  <si>
    <r>
      <t>P_K01. Rozumie potrzebę ustawicznego usprawniania się. Posiada umiejętność samooceny w zakresie poziomu sprawności fizycznej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</si>
  <si>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P_U01. Potrafi samodzielnie przygotować i zrealizować program ćwiczeń kształtujących na wybrane partie mięśniowe oraz dostosować sprzęt fitness do potrzeb uczestników (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</si>
  <si>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Zna i rozumie potrzebę uprawiania zajęć fitness oraz ćwiczeń siłowych jako jeden z czynników warunkujących wysoki stopień sprawności fizycznej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</si>
  <si>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P_W01. Zna podstawowe nazwy kroki fitness i ćwiczenia kształtujące i rozciągające poszczególne partie mięśniowe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</si>
  <si>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t xml:space="preserve">Przygotowanie studentów do pracy dydaktycznej i organizacyjnej w ośrodkach rekreacyjnych oraz do samodzielnego prowadzenia i programowania zajęć z zakresu fitness. Cele szczegółowe to:
-  zapoznanie studentów z najnowszymi trendami w fitnessie rekreacyjnym
-  podniesienie poziomu sprawności fizycznej studentów
- zwiększenie świadomości, przedstawienie obszernego spojrzenia na dbałość o własne zdrowie i sprawność fizyczną organizmu człowieka
- przedstawienie ćwiczeń siłowych jako jednego z czynników warunkujących utrzymanie wysokiego stopnia sprawności fizycznej człowieka.
</t>
  </si>
  <si>
    <t xml:space="preserve">Nowoczesne formy aktywności fizycznej (S_SW/I/st/28) </t>
  </si>
  <si>
    <t xml:space="preserve"> Trener boksu z uprawnieniami (umowa-zlecenie)</t>
  </si>
  <si>
    <t>3.Demonstracja wybranych technik walki w kombinacjach.</t>
  </si>
  <si>
    <t>2.Poprowadzenie rozgrzewki z uwzględnieniem cz. głównej zajęć.</t>
  </si>
  <si>
    <t>1.Przygotować konspekt rozgrzewki z uwzględnieniem celu głównego zajęć - nauka lub doskonalenie wybranych technik walki wręcz.</t>
  </si>
  <si>
    <t>6. Piłki lekarskie, skakanki.</t>
  </si>
  <si>
    <t>5. Drabinki gimnastyczne.</t>
  </si>
  <si>
    <t>4.Mata do judo i zapasów.</t>
  </si>
  <si>
    <t>3.Rękawice bokserskie, ochraniacze zębów.</t>
  </si>
  <si>
    <t>2.Worki bokserskie.</t>
  </si>
  <si>
    <t>1.Tarcze treningowe.</t>
  </si>
  <si>
    <t>K_W01, K_W10, K_U15, K_U16, K_K02, K_K09</t>
  </si>
  <si>
    <t>15. Zaliczenie - praktyczna demonstracja wybranych kombinacji ruchowych.</t>
  </si>
  <si>
    <t>K_W01, K_U15, K_U16, K_K02</t>
  </si>
  <si>
    <t>14. Ponowienia ataku po odskoku, odchyleniu i zablokowaniu. Utrwalanie poznanych technik walki ze współćwiczącym.</t>
  </si>
  <si>
    <t>12. Walka w bliskiej odległości. Utrwalanie ciosów prostych, sierpowych i z dołu - tarczowanie.</t>
  </si>
  <si>
    <t>11. Łączenie poznanych technik walki w serie i kombinacje. Walki zadaniowe ze zmianą współćwiczących.</t>
  </si>
  <si>
    <t>10. Doskonalenie i utrwalanie poznanych technik walki w różnych rozwiązaniach organizacyjnych (frontalnie, strumieniowo, stacyjnie).</t>
  </si>
  <si>
    <t>9. Nauczanie ciosów z dołu i obron przed ciosami z dołu. Utrwalanie ciosów prostych i sierpowych oraz obron przed nimi.</t>
  </si>
  <si>
    <t>8. Serie ciosów prostych i sierpowych oraz ich kombinacje. Obrony przez odskok i odchylenie. Zabawowe formy walki.</t>
  </si>
  <si>
    <t>7. Doskonalenie ciosów sierpowych i nauczanie obron przed ciosami sierpowymi.</t>
  </si>
  <si>
    <t>6. Nauczanie ciosów sierpowych. Utrwalanie poruszania się w pozycji bokserskiej i poznanych ciosów prostych i obron. Walki "do pierwszego trafienia" ze zmianą współćwiczących.</t>
  </si>
  <si>
    <t>5. Doskonalenie ciosów prostych i obron. Ciosy spotkaniowe i z wyminięciem. "Walka z cieniem".</t>
  </si>
  <si>
    <t>3. Doskonalenie ciosów prostych w miejscu i w ruchu. Kroki bokserskie w różnych kierunkach w dwójkach.</t>
  </si>
  <si>
    <t xml:space="preserve">K_W01 K_W10, K_K09 </t>
  </si>
  <si>
    <r>
      <t>P_K02. Realizuje zadania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</si>
  <si>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</si>
  <si>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P_U02. Potrafi  wykonać właściwy pokaz techniki elementów i pełnych form ćwiczeń w boksie. Umie  prawidłowo stosować metodykę nauczania, organizować i prowadzić zajęcia na różnych poziomach wieku i zaawansowania sportowego w boksie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</si>
  <si>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P_W02.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</si>
  <si>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P_W01. Zna i rozumie podstawy budowy i funkcjonowania organizmu człowieka(ze szczególnym uwzględnieniem narządu ruchu) oraz podstawowe procesy fizjologiczne i biochemiczne zachodzące w organizmie sportowca podczas treningu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</si>
  <si>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t>Anatomia, pierwsza pomoc przedmedyczna, taekwon-do, zapasy.</t>
  </si>
  <si>
    <t xml:space="preserve">Boks (S_SW/I/st/29) </t>
  </si>
  <si>
    <t>6. Piłki lekarskie.</t>
  </si>
  <si>
    <t>4. Mata do sportów walki.</t>
  </si>
  <si>
    <t>3.Rękawice bokserskie, ochraniacze zębów i głowy.</t>
  </si>
  <si>
    <t>14. Utrwalanie poznanych technik walki pojedynczych, w seriach i kombinacjach z tarczami i ze współćwiczącym.</t>
  </si>
  <si>
    <t>13. Serie i kombinacje kopnięć w ruchu. Walki "do pierwszego trafienia" ze zmianą współćwiczącego.</t>
  </si>
  <si>
    <t>12. Nauka kopnięcia bocznego i w tył oraz po obrocie 180 stopni. Elementy combat taekwon-do z nożem.</t>
  </si>
  <si>
    <t>11. Łączenie poznanych technik walki w serie i kombinacje. Walka zaaranżowana 3 krokowa.</t>
  </si>
  <si>
    <t>9. Techniki walki w wyskoku i po obrocie - nauczanie i doskonalenie z wykorzystaniem tarcz.</t>
  </si>
  <si>
    <t>8. Podstawowe kombinacje ataków i obron - sformalizowana walka z cieniem. Nauka kopnięcia okrężnego. Zabawowe formy walki.</t>
  </si>
  <si>
    <t>7. Doskonalenie ciosów po łuku i utrwalanie poznanych technik walki na tarczach i worku.</t>
  </si>
  <si>
    <t>6. Nauczanie ciosów po łuku. Utrwalanie poruszania się w pozycji i poznanych ciosów i kopnięć prostych i obron. Walki "do pierwszego trafienia" z liczeniem punktów.</t>
  </si>
  <si>
    <t>5. Doskonalenie kombinacji ciosów i obron. Nauka uderzeń łokciem. "Walka z cieniem".</t>
  </si>
  <si>
    <t>3. Doskonalenie poznanych ciosów i kontroli dystansu. Kopnięcia "liniowe" w przód: kolanem, frontalne i opadające. Ćwiczenia gibkości przy drabinkach.</t>
  </si>
  <si>
    <t>2.Pozycje walki: klasyczne i sportowe. Przemieszczanie się w pozycjach. Garda klasyczna i sportowa - poruszanie się z gardą. Praca nóg - ustawienie, kroki, odskoki, doskoki, uskoki, wykroki, zejścia. Poruszanie się z gardą. Ćwiczenia "czucia", skracania i wydłużania dystansu. Nauczanie ciosów prostych jirugi i taerigi oraz w wyskoku "superman".</t>
  </si>
  <si>
    <t>1. Zajęcia organizacyjne. Zapoznanie z tematyką zajęć, przedstawienie zasad i kryteriów uzyskania zaliczenia z przedmiotu. Ogólne zasady bezpieczeństwa podczas zajęć taekwon-do. Charakterystyka uwarunkowań obszaru walki wręcz i prawnych aspektów stosowania technik walki wręcz poza salą treningową.</t>
  </si>
  <si>
    <r>
      <t>P_K02. Realizuje zadania w sposób zapewniający bezpieczeństwo uczestnikom działań sportowych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>/P6U_K/P6S_KR).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</si>
  <si>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</t>
    </r>
    <r>
      <rPr>
        <sz val="11"/>
        <color theme="1"/>
        <rFont val="Calibri"/>
        <family val="2"/>
        <charset val="238"/>
        <scheme val="minor"/>
      </rPr>
      <t>.</t>
    </r>
  </si>
  <si>
    <r>
      <t>P_U02. Potrafi  wykonać właściwy pokaz techniki elementów i pełnych form ćwiczeń w taekwon-do. Umie  prawidłowo stosować metodykę nauczania, organizować i prowadzić zajęcia na różnych poziomach wieku i zaawansowania sportowego w taekwon-do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</t>
    </r>
    <r>
      <rPr>
        <sz val="11"/>
        <color theme="1"/>
        <rFont val="Calibri"/>
        <family val="2"/>
        <charset val="238"/>
        <scheme val="minor"/>
      </rPr>
      <t>.</t>
    </r>
  </si>
  <si>
    <r>
      <t>P_W02.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</t>
    </r>
    <r>
      <rPr>
        <sz val="11"/>
        <color theme="1"/>
        <rFont val="Calibri"/>
        <family val="2"/>
        <charset val="238"/>
        <scheme val="minor"/>
      </rPr>
      <t>.</t>
    </r>
  </si>
  <si>
    <r>
      <t>P_W01. Zna i rozumie podstawy budowy i funkcjonowania organizmu człowieka(ze szczególnym uwzględnieniem narządu ruchu) oraz podstawowe procesy fizjologiczne i biochemiczne zachodzące w organizmie sportowca podczas treningu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</si>
  <si>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Taekwon-do (S_SW/I/st/30) </t>
  </si>
  <si>
    <t>15. Zaliczenie - praktyczna demonstracja wybranych działań techniczno-taktycznych w oparciu o techniki walki taekwon-do.</t>
  </si>
  <si>
    <t>14. Utrwalanie poznanych technik walki pojedynczo, w seriach i kombinacjach z tarczami i ze współćwiczącym.</t>
  </si>
  <si>
    <t>13. Techniki walki taekwon-do w formie hosin sul. Utrwalanie wybranych kopnięć.</t>
  </si>
  <si>
    <t>12. Doskonalenie i utrwalanie sformalizowanej i dowolnej walki z cieniem.  Walki "do pierwszego trafienia" z liczeniem punktów.</t>
  </si>
  <si>
    <t>11. Łączenie poznanych technik walki w serie i kombinacje. Walka zaaranżowana 1 krokowa.</t>
  </si>
  <si>
    <t>9. Techniki walki w wyskoku i po obrocie z wykorzystaniem tarcz. Elementy combat taekwon-do z nożem.</t>
  </si>
  <si>
    <t>8. Podstawowe kombinacje ataków i obron z wykorzystaniem tarcz i zmianami przeciwnika.</t>
  </si>
  <si>
    <t>7. Doskonalenie "czucia dystansu" w różnych zadaniach fragmentów walki. Ćwiczenia kształtujące siłę i wytrzymałość siłową nóg.</t>
  </si>
  <si>
    <t>6. Doskonalenie i utrwalanie kopnięć w wyskoku - demonstracja sprawności ruchowej i zastosowania utylitarne.</t>
  </si>
  <si>
    <t>5. Doskonalenie kombinacji ciosów i obron. Nauka saju chagi jako podstawa sformalizowanej "walki z cieniem".</t>
  </si>
  <si>
    <t>4. Wykorzystanie bloków tkd w sytuacjach nietypowych. Obrona przed duszeniami (z przodu, z boku, z tyłu). Standardy bezpieczeństwa w oddziaływaniu na wrażliwe miejsca ludzkiego ciała.</t>
  </si>
  <si>
    <t xml:space="preserve">3. Nauka kopnięcia haczącego (goro chagi) i haczącego po obrocie (tora goro chagi). Walki "do pierwszego trafienia".  </t>
  </si>
  <si>
    <t>2. Podstawowe techniki walki taekwon-do: ofensywne i defensywne - powtórzenie semestru I.</t>
  </si>
  <si>
    <t>1. Zajęcia organizacyjne. Zapoznanie z tematyką zajęć, przedstawienie zasad i kryteriów uzyskania zaliczenia z przedmiotu. Ogólne zasady bezpieczeństwa podczas zajęć taekwon-do. Charakterystyka uwarunkowań obszaru walki wręcz i prawnych aspektów stosowania technik wali wręcz poza salą treningową.</t>
  </si>
  <si>
    <r>
      <t>P_K02. Realizuje zadania w sposób zapewniający bezpieczeństwo uczestnikom działań sportowych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>/P6U_K/P6S_KR)</t>
    </r>
    <r>
      <rPr>
        <sz val="11"/>
        <color theme="1"/>
        <rFont val="Calibri"/>
        <family val="2"/>
        <charset val="238"/>
        <scheme val="minor"/>
      </rPr>
      <t>.</t>
    </r>
  </si>
  <si>
    <t>5. Kruszewski A. (2004). Zapasy podstawy teorii i praktyki treningu, COS, Warszawa.</t>
  </si>
  <si>
    <t>4. Kalina R.M., Jagiełło W. (2000). Zabawowe formy walki w wychowaniu fizycznym i treningu sportowym, AWF Warszawa.</t>
  </si>
  <si>
    <t>3.  Jagiełło J. (2000). Przygotowanie fizyczne młodego sportowca, COS, Warszawa.</t>
  </si>
  <si>
    <t>2. Dmowski Z., Skubis J. (1980).  Zapasy, judo, Sport i Turystyka, Warszawa.</t>
  </si>
  <si>
    <t>1. Błach W. (2008). Szkolenie najmłodszych i trochę starszych. COS, Warszawa.</t>
  </si>
  <si>
    <t>4. Wymień podstawowe zasady, które określają dobór, charakter i kolejność ćwiczeń stosowanych w rozgrzewce.</t>
  </si>
  <si>
    <t>3. Podaj przykłady ćwiczeń asekuracyjnych i zasad bezpieczeństwa na zajęciach.</t>
  </si>
  <si>
    <t>2. Przedstaw metodykę wybranego elementu technicznego z pozycji wysokiej i niskiej.</t>
  </si>
  <si>
    <t>1. Wymień różnice pomiędzy stylem wolnym a klasycznym w zapasach.</t>
  </si>
  <si>
    <t>4. Materace.</t>
  </si>
  <si>
    <t>3. Piłki lekarskie.</t>
  </si>
  <si>
    <t>2. Manekiny.</t>
  </si>
  <si>
    <t>1. Mata zapaśnicza.</t>
  </si>
  <si>
    <t>K_W07,  K_U15, K_U16, K_K09</t>
  </si>
  <si>
    <t>P_W01,P_U01, P_U02, P_K02</t>
  </si>
  <si>
    <t>15. Sprawdzian z metodyki dyscypliny – forma praktyczna.</t>
  </si>
  <si>
    <t>K_W09, K_U15,    K_K09</t>
  </si>
  <si>
    <t xml:space="preserve"> P_W02, P_U01, P_K02</t>
  </si>
  <si>
    <t>14. Ocena i analiza zawodów zapaśniczych. Regulaminy w zapasach. Przepisy sędziowskie.</t>
  </si>
  <si>
    <t>P_W01, P_U01, P_K01, P_K02</t>
  </si>
  <si>
    <t>13.  Różne form doskonalenia techniki walki w zapasach: walki szkolne i zadaniowe.</t>
  </si>
  <si>
    <t>K_W07, K_U15, K_U16,  K_K09</t>
  </si>
  <si>
    <t>P_W01, P_U01, P_U01, P_K02</t>
  </si>
  <si>
    <t xml:space="preserve">12. Specyfika wykonywania techniki w zapasach kobiet - przedstawienie uwarunkowań treningu zapaśniczego dziewcząt. </t>
  </si>
  <si>
    <t>K_W07, K_U15, K_U16</t>
  </si>
  <si>
    <t>P_W01,P_U01, P_U02</t>
  </si>
  <si>
    <t>11. Nauczanie techniki walki w zapasach w stylu wolnym w pozycji wysokiej (przerzut przez barki, tzw. "dżaksarow").</t>
  </si>
  <si>
    <t>10. Nauczanie techniki walki w zapasach w stylu wolnym w pozycji niskiej: "klucz japoński", "młynek".</t>
  </si>
  <si>
    <t>9. Nauczanie techniki walki w zapasach w pozycji wysokiej - przerzut przez biodro).</t>
  </si>
  <si>
    <t>8. Nauczanie techniki walki w zapasach w  pozycji wysokiej - przerzut przez bark.</t>
  </si>
  <si>
    <t>7. Nauczanie zejścia do nóg do powalenia  - różne warianty.</t>
  </si>
  <si>
    <t>6. Nauczanie techniki walki w zapasach w  w pozycji wysokiej (sprowadzenia do parteru z uchwytem jednoimiennego ramienia i obchwytem tułowia, uchwytem głowy i ramienia - nurkowaniem).</t>
  </si>
  <si>
    <t>5.  Omówienie pozycji wysokiej, sposób poruszania się po macie. Rodzaje uchwytów, sposoby wytrącania przeciwnika z równowagi.</t>
  </si>
  <si>
    <t>4. Nauczanie techniki walki w zapasach  w pozycji niskiej. Przewroty w parterze z różnym opanowaniem głowy, ramion i tułowia typu: „półnelson”, „rolady”, „klucze” itp.</t>
  </si>
  <si>
    <t>3. Zastosowanie ćwiczeń przygotowujących do nauczania techniki zapaśniczej, w tym padów i trzymań.</t>
  </si>
  <si>
    <t>K_W07, K_U15, K_K09</t>
  </si>
  <si>
    <t>2. Przeprowadzenie wybranych gier i zabaw ruchowych występujących w zapasach. Przedstawienie środków treningowych w zapasach kształtujących sprawność ogólną i specjalną.</t>
  </si>
  <si>
    <t>K_W07, K_W09, K_K02, K_K09</t>
  </si>
  <si>
    <t>P_W01, P_W02, P_K01, P_K02</t>
  </si>
  <si>
    <t>1. Zapoznanie z celami, efektami kształcenia i sposobami ich weryfikacji, treściami programowymi, literaturą oraz sprawami organizacyjnymi. Omówienie bezpieczeństwa ćwiczących na zajęciach z zapasów.</t>
  </si>
  <si>
    <r>
      <t>P_K02</t>
    </r>
    <r>
      <rPr>
        <sz val="11"/>
        <rFont val="Calibri"/>
        <family val="2"/>
        <scheme val="minor"/>
      </rPr>
      <t>.  Rozumie i odrzuca stosowanie niebezpiecznych zachowań dla zdrowia i życia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</si>
  <si>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P_K01.</t>
    </r>
    <r>
      <rPr>
        <sz val="11"/>
        <rFont val="Calibri"/>
        <family val="2"/>
        <scheme val="minor"/>
      </rPr>
      <t xml:space="preserve"> Utrzymuje na wysokim poziomie własną sprawność fizyczną, niezbędną do realizacji zajęć fizycznych i zdrowego stylu życia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</si>
  <si>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r>
      <t>P_U02. Potrafi objaśnić i demonstrować technikę wykonania poszczególnych elementów, asekurować i prawidłowo stosować metodykę nauczania techniki z różnych stylów walki zapaśniczej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</si>
  <si>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P_U01. Posiada odpowiedni poziom sprawności fizycznej. Potrafi wykonać wybrane ćwiczenia ukierunkowane i specjalne o różnym stopniu trudności (złożoności) (</t>
    </r>
    <r>
      <rPr>
        <b/>
        <sz val="11"/>
        <color theme="1"/>
        <rFont val="Calibri"/>
        <family val="2"/>
        <scheme val="minor"/>
      </rPr>
      <t xml:space="preserve"> K_U15</t>
    </r>
    <r>
      <rPr>
        <sz val="11"/>
        <color theme="1"/>
        <rFont val="Calibri"/>
        <family val="2"/>
        <scheme val="minor"/>
      </rPr>
      <t>/P6U_U/P6S_UW).</t>
    </r>
  </si>
  <si>
    <r>
      <t>P_W02.</t>
    </r>
    <r>
      <rPr>
        <sz val="11"/>
        <rFont val="Calibri"/>
        <family val="2"/>
        <scheme val="minor"/>
      </rPr>
      <t xml:space="preserve">  Posiada podstawową wiedzę z zakresu regulaminu i przepisów  w zapasach </t>
    </r>
    <r>
      <rPr>
        <b/>
        <sz val="11"/>
        <color theme="1"/>
        <rFont val="Calibri"/>
        <family val="2"/>
        <scheme val="minor"/>
      </rPr>
      <t>(K_W09</t>
    </r>
    <r>
      <rPr>
        <sz val="11"/>
        <rFont val="Calibri"/>
        <family val="2"/>
        <scheme val="minor"/>
      </rPr>
      <t>/P6U_W/P6S_WK).</t>
    </r>
  </si>
  <si>
    <r>
      <t>P_W01</t>
    </r>
    <r>
      <rPr>
        <sz val="11"/>
        <rFont val="Calibri"/>
        <family val="2"/>
        <scheme val="minor"/>
      </rPr>
      <t>. Zna sposób wykonania, metodykę nauczania i doskonalenia podstawowych elementów technicznych w zapasach oraz sposoby bezpiecznego prowadzenia zajęć z młodzieżą i dorosłymi          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</si>
  <si>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Zapoznanie studentów z podstawowymi informacjami z zakresu rywalizacji sportowej w zapasach, podwyższenie umiejętności przekazywania zasobu ćwiczeń i rodzajów techniki walki,  poszerzenie własnego warsztatu pracy z dziećmi i młodzieżą w zakresie prowadzenia treningu z wykorzystaniem ćwiczeń ukierunkowanych i specjalnych z zapasów oraz poprawienie indywidualnej sprawności fizycznej.</t>
  </si>
  <si>
    <t>Zapasy (S_SW/I/st/31)</t>
  </si>
  <si>
    <t>5. Uzasadnij potrzebę i cel ustawicznego usprawniania się.</t>
  </si>
  <si>
    <t>4. Wymień czynności nauczania niezbędne do przygotowania i prowadzenia lekcji wychowania fizycznego.</t>
  </si>
  <si>
    <t>1. Wymień i opisz pozycje w grapplingu.</t>
  </si>
  <si>
    <t>K_W09, K_U15, K_U16, K_K02, K_K09</t>
  </si>
  <si>
    <t xml:space="preserve">15. Sprawdzian z metodyki dyscypliny – forma praktyczna. </t>
  </si>
  <si>
    <t>14. Ocena i analiza zawodów w grapplingu. Regulaminy w grapplingu. Przepisy sędziowskie.</t>
  </si>
  <si>
    <t>13.  Różne form doskonalenia techniki walki w grapplingu: walki szkolne i zadaniowe.</t>
  </si>
  <si>
    <t xml:space="preserve">12. Nauczanie techniki walki w pozycji wysokiej. Przerzut  przez biodro (różne warianty). </t>
  </si>
  <si>
    <t xml:space="preserve">11. Nauczanie techniki walki w pozycji wysokiej. Przerzut  przez bark (różne warianty). </t>
  </si>
  <si>
    <t>10. Pozycje obronne i sposoby przemieszczania się w staniu, klęku i leżeniu.</t>
  </si>
  <si>
    <t>9. Nauczanie techniki w parterze (dźwignie na nogi).</t>
  </si>
  <si>
    <t>7. Techniki wykonywane w gardzie ("gilotyna", "balacha").</t>
  </si>
  <si>
    <t>6. Sposoby poruszania się w pozycji niskiej. Techniki wykonywane za plecami i w pozycji bocznej.</t>
  </si>
  <si>
    <t>5. Postawy i sposoby poruszania się w pozycji wysokiej. Sprowadzenia do pozycji niskiej (wejście w pas z powaleniem, haczeniem i atakiem nóg).</t>
  </si>
  <si>
    <t>4. Gry i zabawy z elementami walki wręcz wykorzystywane w treningu grapplingu.</t>
  </si>
  <si>
    <t>3. Ukierunkowane i specjalne ćwiczenia przygotowujące do walki w grapplin(pozycja neutralna, garda, półgarda, dosiad, kontrola boczna i tylna).</t>
  </si>
  <si>
    <t>2. Zastosowanie ćwiczeń przygotowujących do nauczania techniki grapplingu, w tym padów i trzymań.</t>
  </si>
  <si>
    <t>K_W07, K_W09,  K_K09</t>
  </si>
  <si>
    <t xml:space="preserve"> 1. Współczesne tendencje rozwojowe sportów walki, specyfika grapplingu. Przedstawienie założeń zajęć.</t>
  </si>
  <si>
    <r>
      <t xml:space="preserve">P_K02.  Rozumie i odrzuca stosowanie niebezpiecznych zachowań dla zdrowia i życia </t>
    </r>
    <r>
      <rPr>
        <b/>
        <sz val="11"/>
        <color theme="1"/>
        <rFont val="Calibri"/>
        <family val="2"/>
        <scheme val="minor"/>
      </rPr>
      <t>(K_K09</t>
    </r>
    <r>
      <rPr>
        <sz val="11"/>
        <color theme="1"/>
        <rFont val="Calibri"/>
        <family val="2"/>
        <scheme val="minor"/>
      </rPr>
      <t>/P6U_K/P6S_KR).</t>
    </r>
  </si>
  <si>
    <r>
      <t>P_K01. Utrzymuje na wysokim poziomie własną sprawność fizyczną, niezbędną do realizacji zajęć fizycznych i zdrowego stylu życia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</si>
  <si>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P_U02. Potrafi objaśnić i demonstrować technikę wykonania poszczególnych elementów, asekurować i prawidłowo stosować metodykę nauczania techniki z grapplingu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</si>
  <si>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P_U01. Posiada odpowiedni poziom sprawności fizycznej. Potrafi wykonać wybrane ćwiczenia ukierunkowane i specjalne o różnym stopniu trudności (złożoności)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</si>
  <si>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r>
      <t xml:space="preserve">P_W02.  Posiada podstawową wiedzę z zakresu regulaminu i przepisów  w grapplingu </t>
    </r>
    <r>
      <rPr>
        <b/>
        <sz val="11"/>
        <color theme="1"/>
        <rFont val="Calibri"/>
        <family val="2"/>
        <scheme val="minor"/>
      </rPr>
      <t>(K_W09</t>
    </r>
    <r>
      <rPr>
        <sz val="11"/>
        <color theme="1"/>
        <rFont val="Calibri"/>
        <family val="2"/>
        <scheme val="minor"/>
      </rPr>
      <t>/P6U_W/P6S_WK).</t>
    </r>
  </si>
  <si>
    <r>
      <t>P_W01. Zna sposób wykonania, metodykę nauczania i doskonalenia podstawowych elementów technicznych w grapplingu oraz sposoby bezpiecznego prowadzenia zajęć z młodzieżą i dorosłymi          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color theme="1"/>
        <rFont val="Calibri"/>
        <family val="2"/>
        <scheme val="minor"/>
      </rPr>
      <t>/P6U_W/P6S_WG, P6S_WK).</t>
    </r>
  </si>
  <si>
    <t>Zapoznanie studentów z podstawowymi informacjami z zakresu rywalizacji sportowej w grapplingu, podwyższenie umiejętności przekazywania zasobu ćwiczeń i rodzajów techniki walki,  poszerzenie własnego warsztatu pracy z dziećmi i młodzieżą w zakresie prowadzenia treningu z wykorzystaniem ćwiczeń ukierunkowanych i specjalnych z grapplingu oraz poprawienie indywidualnej sprawności fizycznej.</t>
  </si>
  <si>
    <t>Grappling (S_SW/I/st/31)</t>
  </si>
  <si>
    <t>trener muay thai / kick-boxingu z uprawnieniami (umowa-zlecenie)</t>
  </si>
  <si>
    <t>13. Kopnięcia po obrocie (okrężne i w tył). Kombinacje CHORAKE FAD HANG, HAK NGUANG AIYARA, NAKA BID HANG. Walki "do pierwszego trafienia" ze zmianą współćwiczącego.</t>
  </si>
  <si>
    <t>12. Walka w klinczu. Kombinacje: KHAO PRA SUMER, MON YAN LAK, PAK LUK TOY.</t>
  </si>
  <si>
    <t>9. Nauczanie ciosów z dołu i obron przed ciosami z dołu. Utrwalanie poznanych ciosów i kopnięć.</t>
  </si>
  <si>
    <t>8. Serie ciosów oraz ich kombinacje. Nauka kopnięcia okrężnego. Zabawowe formy walki.</t>
  </si>
  <si>
    <t>7. Doskonalenie ciosów sierpowych, łokciem i kolanem. Obrony przed ciosami sierpowymi, łokciem i kolanem.</t>
  </si>
  <si>
    <t>6. Nauczanie ciosów sierpowych. Utrwalanie poruszania się w pozycji i poznanych ciosów i kopnięć prostych i obron. Walki "do pierwszego trafienia" ze zmianą współćwiczących.</t>
  </si>
  <si>
    <t>5. Doskonalenie ciosów prostych i obron. Nauka uderzeń łokciem i kopnięcia kolanem. "Walka z cieniem".</t>
  </si>
  <si>
    <t>4. Bloki, zbicia, uniki i odchylenia. Obrony bierne i czynne przed ciosami i kopnięciami prostymi w dwójkach.</t>
  </si>
  <si>
    <t>3. Doskonalenie ciosów i kopnięć prostych (odpychających) w miejscu i w ruchu. Poruszanie w różnych kierunkach w dwójkach.</t>
  </si>
  <si>
    <t>2. Pozycja walki normalna, odwrotna i frontalna. Praca nóg - ustawienie, kroki, odskoki, doskoki, uskoki, wykroki, zejścia. Poruszanie się z gardą. Ćwiczenia "czucia", skracania i wydłużania dystansu. Nauczanie ciosów i kopnięć prostych.</t>
  </si>
  <si>
    <t>1. Zajęcia organizacyjne. Zapoznanie z tematyką zajęć, przedstawienie zasad i kryteriów uzyskania zaliczenia z przedmiotu. Ogólne zasady bezpieczeństwa podczas zajęć muay thai. Charakterystyka uwarunkowań obszaru walki wręcz i prawnych aspektów stosowania technik wali wręcz poza salą treningową.</t>
  </si>
  <si>
    <r>
      <t>P_U02. Potrafi  wykonać właściwy pokaz techniki elementów i pełnych form ćwiczeń w muay thai. Umie  prawidłowo stosować metodykę nauczania, organizować i prowadzić zajęcia na różnych poziomach wieku i zaawansowania sportowego w boksie tajlandzkim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</si>
  <si>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P_U01. Posiada umiejętności ruchowe z zakresu muay thai, umożliwiających samodzielne uczestnictwo w formach sportowych, rekreacyjnychi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</si>
  <si>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t>Celem przedmiotu jest zapoznanie studentów z podstawowymi muay thai (boks tajlandzki), mikrometodyką nauczania i taktyką walki oraz ćwiczeniami uzupełniającymi (gibkościowymi, siłowo-wytrzymałościowymi i szybkiej reakcj) w różnych formach organizacyjnych.</t>
  </si>
  <si>
    <t xml:space="preserve">Muay Thai  (S_SW/I/st/32) </t>
  </si>
  <si>
    <t>3.Rękawice mma, ochraniacze zębów i głowy.</t>
  </si>
  <si>
    <t>15. Zaliczenie - praktyczna demonstracja wybranych kombinacji ruchowych mma.</t>
  </si>
  <si>
    <t>14. Utrwalanie poznanych technik walki pojedynczo, w seriach i kombinacjach ze współćwiczącym.</t>
  </si>
  <si>
    <t xml:space="preserve">13. Kopnięcia po obrocie (okrężne i w tył). Doskonalenie obaleń i rzutów. Sprowadzenia do parteru z klinczu. Zadaniowe formy walki mma. </t>
  </si>
  <si>
    <t>12. Nauka obaleń oraz rzutów. Nauka pozycji w parterze (garda, poz. boczna, dosiad, plecy). Ćwiczenia szybkości reagowania z wykorzystaniem poznanych technik walki mma.</t>
  </si>
  <si>
    <t xml:space="preserve">10. Nauka uderzeń z klinczu i doskonalenie przechodzenie ze stojki do klinczu po uderzeniach i kopnieciach. Ćwiczenia gibkości przy drabinkach gimnastycznych. </t>
  </si>
  <si>
    <t>9. Nauczanie ciosów z dołu i obron przed ciosami z dołu. Utrwalanie poznanych działań techniczno-taktycznych.</t>
  </si>
  <si>
    <t>8. Przechodzenie ze stojki do klinczu po uderzeniach i kopnięciach. Doskonalenie padów.</t>
  </si>
  <si>
    <t xml:space="preserve">7. Doskonalenie i utrwalanie ciosów i kopnięć "na worku" i tarczowanie. Obrony przed ciosami sierpowymi, łokciem i kolanem. Praca w klinczu na środku "klatki". </t>
  </si>
  <si>
    <t>6. Nauczanie ciosów sierpowych, kopnięcia okrężnego oraz padów. Walki "do pierwszego trafienia" ze zmianą współćwiczących. Ćwiczenia wzmacniające nogi.</t>
  </si>
  <si>
    <t>5. Nauka uderzeń łokciem i kopnięcia frontalnego. Utrwalanie ciosów prostych i obron. "Walka z cieniem". Ćwiczenia wzmacniające mięśnie tułowia.</t>
  </si>
  <si>
    <t>4. Bloki, zbicia, uniki, odchylenia i inne formy obrony. Obrony bierne i czynne przed ciosami i kopnięciami kolanem w dwójkach. Tarczowanie. Ćwiczenia wzmacniające ramiona i obręcz barkową.</t>
  </si>
  <si>
    <t>3. Doskonalenie poruszania się pozycjach w różnych kierunkach - w dwójkach. Dystansowanie. Nauka ciosu prostego i kopnięcia kolanem. Zabawowe formy walki.</t>
  </si>
  <si>
    <t xml:space="preserve">2. Pozycje walki: normalna, odwrotna, frontalna i sytuacyjna. Praca nóg - ustawienie, kroki, odskoki, doskoki, uskoki, wykroki, zejścia. Poruszanie się z gardą. Ćwiczenia "czucia", skracania i wydłużania dystansu. </t>
  </si>
  <si>
    <t xml:space="preserve">K_W01, K_W10, K_K09 </t>
  </si>
  <si>
    <t>1.Zajęcia organizacyjne. Zapoznanie z tematyką zajęć, przedstawienie zasad i kryteriów uzyskania zaliczenia z przedmiotu. Ogólne zasady bezpieczeństwa podczas zajęć mma. Charakterystyka uwarunkowań obszaru walki wręcz i prawnych aspektów stosowania technik wali wręcz poza salą treningową.</t>
  </si>
  <si>
    <r>
      <t>P_U02. Potrafi  wykonać właściwy pokaz techniki elementów i pełnych form ćwiczeń mma. Umie  prawidłowo stosować metodykę nauczania, organizować i prowadzić zajęcia na różnych poziomach wieku i zaawansowania sportowego w sportach walki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</si>
  <si>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P_U01. Posiada umiejętności ruchowe z zakresu walki wręcz, umożliwiających samodzielne uczestnictwo w formach sportowych, rekreacyjnychi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</si>
  <si>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t>Celem przedmiotu jest zapoznanie studentów z podstawowymi mma, mikrometodyką nauczania i taktyką walki oraz ćwiczeniami uzupełniającymi (gibkościowymi, siłowo-wytrzymałościowymi i szybkiej reakcji) w różnych formach organizacyjnych.</t>
  </si>
  <si>
    <t>Anatomia, pierwsza pomoc przedmedyczna, boks, taekwon-do, zapasy.</t>
  </si>
  <si>
    <t xml:space="preserve">MMA (S_SW/I/st/33) </t>
  </si>
  <si>
    <t>2.Poprowadzenie części zajęć związanej z metodyką nauczania działań techniczno-taktycznych w walce.</t>
  </si>
  <si>
    <t>1.Przygotowanie konspektu jednostki treningowej z metodyką nauczania wybranej techniki walki mma.</t>
  </si>
  <si>
    <t xml:space="preserve">1.Tarcze treningowe, manekiny. </t>
  </si>
  <si>
    <t>15. Zaliczenie - praktyczna demonstracja wybranych kombinacji techniczno-taktycznych mma.</t>
  </si>
  <si>
    <t xml:space="preserve">13. Utrwalanie uderzeń oraz kopnięć, przejść do klinczu po uderzeniach i kopnieciach. Parter: ucieczki z pozycji i obrona przed poddaniami.
</t>
  </si>
  <si>
    <t>12. Utrwalanie obaleń oraz rzutów oraz pozycji w parterze. Ćwiczenia szybkości reagowania z z wyborem.</t>
  </si>
  <si>
    <t xml:space="preserve">10. Obrona przed klinczem, zrywanie kontroli na środku i przy siatce. Wstawanie po obaleniach na środku klatki oraz wykorzystując siatkę. Przykłady ćwiczeń wzmacniających obręcz barkową ze współćwiczącym.
</t>
  </si>
  <si>
    <t>9. Praca w klinczu przy siatce, kontrola przeciwnika przy siatce oraz obalenia z klinczu wykorzystując siatkę. Zadaniowe formy walki ze zmiana współćwiczącego.</t>
  </si>
  <si>
    <t xml:space="preserve">8. Utrwalanie uderzeń i kopniec (ręką, nogą, łokciem, kolanem) oraz obron przed uderzeniami ręką i nogą ze zmianą współćwiczącego. Ćwiczenia kształtujące wytrzymałość tlenowo-beztlenową.
</t>
  </si>
  <si>
    <t xml:space="preserve">7. Parter: ucieczki z pozycji, obrona przed poddaniami, wstawanie z parteru. Sprowadzenia do parteru z klinczu - utrwalanie wybranych działań techniczno-taktycznych.
</t>
  </si>
  <si>
    <t xml:space="preserve">6. Doskonalenie obaleń i rzutów. Parter - praca z dołu, praca gardą przetoczenia, poddania (dźwignie i duszenia). Utrwalanie uderzeń oraz kopniec (ręką, noga, łokieć, kolano) w różnych formach walki.  </t>
  </si>
  <si>
    <t xml:space="preserve">5. Doskonalenie i utrwalanie uderzeń z klinczu. Sprowadzenia do parteru z klinczu. Nauka wstawania po obaleniach. Wybrane kombinacje techniczno-taktyczne mma w walkach zadaniowych. 
</t>
  </si>
  <si>
    <t xml:space="preserve">4. Utrwalanie umiejetności obron przed uderzeniami ręką i nogą. Przechodzenie ze stojki do klinczu po uderzeniach i kopnieciach. Utrwalanie padów. 
</t>
  </si>
  <si>
    <t>3. Doskonalenie poruszania się z wykonywaniem okreslonych zadań techniczno-taktycznych w dwójkach. Zabawowe formy walki.</t>
  </si>
  <si>
    <t>2. Przypomnienie podstawowych zasad walki w stójce, klinczu i parterze. Ćwiczenia zwinności.</t>
  </si>
  <si>
    <r>
      <t>P_U02. Potrafi  wykonać właściwy pokaz techniki elementów i pełnych form ćwiczeń w mma. Umie  prawidłowo stosować metodykę nauczania, organizować i prowadzić zajęcia na różnych poziomach wieku i zaawansowania sportowego w sportach walki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</si>
  <si>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P_U01. Posiada umiejętności ruchowe z zakresu mma, umożliwiających samodzielne uczestnictwo w formach sportowych, rekreacyjnych 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</si>
  <si>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t>Celem przedmiotu jest zapoznanie studentów z podstawowymi mma, metodyką nauczania i taktyką walki oraz ćwiczeniami uzupełniającymi w różnych formach organizacyjnych.</t>
  </si>
  <si>
    <t>Dawid Smolbik                                                              (dsmolbik@gmail.com)</t>
  </si>
  <si>
    <t>Marcin Michalik-Lipka                          (marcin.michalik.lipka@gmail.com)</t>
  </si>
  <si>
    <t>11. Ćwiczenia reakcji złożonej na bodźce mieszane.Gołe ręce vs narzędzie walki: działania operujące na gałkach ocznych, tętnicach szyjnych, tchawicy i kroczu jako sposoby rozwiązania sytuacji zagrożenia, możliwści rozbrojenia i przejęcia kontroli. Ćwiczenia reakcji złożonej na bodźce mieszane.</t>
  </si>
  <si>
    <t>10. Użycie impacttoola (kubotan, długopis taktyczny). Utrwalanie wybranych działań techniczno-taktycznych z wykorzystaniem noża i pałki. Ćwiczenia reakcji prostej na bodźce dźwiękowe, czuciowe i wizualne.</t>
  </si>
  <si>
    <t xml:space="preserve">8. Pałka teleskopowa vs nóż. Doskonalenie wybranych działań techniczno-taktycznych z nożem i pałką oraz bronią improwizowaną. </t>
  </si>
  <si>
    <t>6. Pałka i kij w walce wręcz. Dobycie, użycie oraz spozoby otwarcia pałki teleskopowej i kija na bazie FMA. Trzymania, ataki i obrony, sposoby poruszania się z pałką teleskopową i kijem. Podstawowe kombinacje ataków i obron - indywidualnie w formie "walki z cieniem".</t>
  </si>
  <si>
    <t>4. Bloki i dźwignie z wykorzystaniem noża. Podstawowe uderzenia ręką i łokciem. Translacje walki wręcz na walkę nożem. Działania obronne w przypadku ataku/szantażu nożem.</t>
  </si>
  <si>
    <t>3. Nóż w walce. Rodzaje i odmiany noży. Sposoby trzymania noża. Sposoby noszenia noża "na codzień" Trzymania wykorzystujące tzw. łańcuchy dźwigniowe pozwalające na unieruchomienia. Rodzaje ataków nożem - w miejscu i w ruchu indywidualnie. Cele i podstawowe sposoby ataku nożem.Sposoby wykorzystania noża przeciwko atakowi nożem. Podstawowy drill z nożem pojedynczo i w dwójkach. Prawne ramy obrony koniecznej.</t>
  </si>
  <si>
    <t>2. Co jest bronią? Dobywanie broni/narzędzia. Postawy w walce ofensywnej i defensywnej. Poruszanie się w walce z bronią i bez broni.  Ćwiczenia "czucia dystansu". Różne formy organizacyjne prowadzenia zajęć walki wręcz.</t>
  </si>
  <si>
    <t>.</t>
  </si>
  <si>
    <r>
      <t>P_K02. Realizuje zadania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>/P6U_K/P6S_KR)</t>
    </r>
    <r>
      <rPr>
        <sz val="11"/>
        <color theme="1"/>
        <rFont val="Calibri"/>
        <family val="2"/>
        <charset val="238"/>
        <scheme val="minor"/>
      </rPr>
      <t>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</si>
  <si>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</t>
    </r>
    <r>
      <rPr>
        <sz val="11"/>
        <color theme="1"/>
        <rFont val="Calibri"/>
        <family val="2"/>
        <charset val="238"/>
        <scheme val="minor"/>
      </rPr>
      <t>.</t>
    </r>
  </si>
  <si>
    <r>
      <t>P_U02. Potrafi  wykonać właściwy pokaz techniki elementów i pełnych form ćwiczeń z bronią. Umie  prawidłowo stosować metodykę nauczania, organizować i prowadzić zajęcia na różnych poziomach wieku i zaawansowania sportowego w samoobronie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</t>
    </r>
    <r>
      <rPr>
        <sz val="11"/>
        <color theme="1"/>
        <rFont val="Calibri"/>
        <family val="2"/>
        <charset val="238"/>
        <scheme val="minor"/>
      </rPr>
      <t>.</t>
    </r>
  </si>
  <si>
    <r>
      <t>P_W02.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</t>
    </r>
    <r>
      <rPr>
        <sz val="11"/>
        <color theme="1"/>
        <rFont val="Calibri"/>
        <family val="2"/>
        <charset val="238"/>
        <scheme val="minor"/>
      </rPr>
      <t>.</t>
    </r>
  </si>
  <si>
    <r>
      <t>P_W01. Zna i rozumie podstawy budowy i funkcjonowania organizmu człowieka(ze szczególnym uwzględnieniem narządu ruchu) oraz podstawowe procesy fizjologiczne i biochemiczne zachodzące w organizmie sportowca podczas treningu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</t>
    </r>
    <r>
      <rPr>
        <sz val="11"/>
        <color theme="1"/>
        <rFont val="Calibri"/>
        <family val="2"/>
        <charset val="238"/>
        <scheme val="minor"/>
      </rPr>
      <t>.</t>
    </r>
  </si>
  <si>
    <t>Celem przedmiotu jest nauka, doskonalenie i utrwalenie podstawowych umiejętności walki wręcz z bronią i samoobrony w przypadku konieczności użycia broni oraz w sytuacji szantażu bronią, poznanie praktyczne metod nauczania ruchu i kształtowania sprawności specjalnej.</t>
  </si>
  <si>
    <t>Anatomia, psychologia sportu, kalistenika, taekwon-do, zapasy.</t>
  </si>
  <si>
    <t xml:space="preserve">Walka wręcz z bronią (S_SW/I/st/34) </t>
  </si>
  <si>
    <t>Marcin Michalik-Lipka                                (marcin.michalik.lipka@gmail.com)</t>
  </si>
  <si>
    <t xml:space="preserve">3.  Wskaż typowe markery zagrożenia w przykładowej sytuacji konfliktowej.   </t>
  </si>
  <si>
    <t>2. Wymień algorytm postępowania w przypadku selekcji ofiary.</t>
  </si>
  <si>
    <t>1. Zaplanuj miejsce przygotowania taktycznego w rocznym cyklu szkolenia w wybranym sporcie walki.</t>
  </si>
  <si>
    <t>2. Prezentacje multimedialne, zdjęcia, filmy dokumentalne.</t>
  </si>
  <si>
    <t>1. Komputer, projektor multimedialny.</t>
  </si>
  <si>
    <t>K_W01, K_W10, K_U03, K_U18, K_K07, K_K08</t>
  </si>
  <si>
    <t>wykłady (1)</t>
  </si>
  <si>
    <t>15. Zaliczenie - ocena przygotowanych materiałów dotycz. wybranych aspektów strategii i taktyki walki.</t>
  </si>
  <si>
    <t>13. Taktyka i technika interwencji, środki przymusu bezpośredniego.</t>
  </si>
  <si>
    <t xml:space="preserve">12. Użycie eqalizera i innych narzędzi samoobrony. Odpowiedzialność prawna. </t>
  </si>
  <si>
    <t xml:space="preserve">11. Finał działań zarządzania konfliktem. Rozwiązania twarde oraz techniki interwencji. </t>
  </si>
  <si>
    <t xml:space="preserve">10. Dlaczego w konfrontacji pozasportowej działamy bez reguł. Rola rozpoznania, sprytu i jak być alfa. </t>
  </si>
  <si>
    <t>9. Metody, okoliczności, dynamika walki i waleczność. Algorytm skutecznej walki wg Sterkowicza, model strategii Luttwaka.</t>
  </si>
  <si>
    <t>8. Taktyka działania w samoobronie i w walce sportowej. Przygotowanie taktyczne w procesie treningu sportowego.</t>
  </si>
  <si>
    <t>7. Ramy społeczne, moralne i prawne konfliktu fizycznego.</t>
  </si>
  <si>
    <t>6. Przemoc jako narzędzie. Jak myśleć o przemocy.</t>
  </si>
  <si>
    <t>5. Warunkowanie na przemoc.</t>
  </si>
  <si>
    <t>4. Chemia agresji. Szaleńcy i terroryści.</t>
  </si>
  <si>
    <t xml:space="preserve">3. Biologia przemocy i modele agresji. </t>
  </si>
  <si>
    <t xml:space="preserve">2. Rozpoznanie i zarządzanie konfliktem w fazie wstępnej. Markery zagrożenia. Rola komunikacji niewerbalnej. Selekcja ofiary. </t>
  </si>
  <si>
    <t>K_W01, K_W10, K_K08</t>
  </si>
  <si>
    <t>1. Zapoznanie z tematyką zajęć, przedstawienie zasad i kryteriów uzyskania zaliczenia z przedmiotu. Czym jest konflikt fizyczny? Rodzaje konfliktu.</t>
  </si>
  <si>
    <r>
      <t>P_K01. Ma świadomość poziomu swojej wiedzy i umiejętności. Rozumie potrzebę ciągłego dokształcania się zawodowego i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/P6U_K/P6S_KK, P6S_UU).</t>
    </r>
  </si>
  <si>
    <r>
      <t>P_U02. Posiada umiejętność posługiwania się zasadami, formami, środkami i metodami w programowaniu i realizacji treningu sportowego i utylitarnego. Posiada umiejętność planowania i prowadzenia procesu szkolenia z uwzględnieniem aspektów etycznych, pragmatycznych i wychowawczych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</si>
  <si>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P_U01. Posiada umiejętność stosowania podstawowych metod, form i środków edukacji sportowej i utylitarnej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>/P6U_U/P6S_UW).</t>
    </r>
  </si>
  <si>
    <r>
      <t>P_W02. Ma podstawową wiedzę i zna fundamentalną terminologię nauk o sporcie (pojęcia, teorie, metody i koncepcje dotyczące treningu sportowego i utylitarnego).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</si>
  <si>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t>Psychologia sportu, biochemia wysiłku fizycznego, sporty walki.</t>
  </si>
  <si>
    <t xml:space="preserve">Strategia walki i rozwiązywanie sytuacji konfliktowych (S_SW/I/st/35) </t>
  </si>
  <si>
    <t>15. Talaga J. (1995). AZ sprawności fizycznej: atlas ćwiczeń. Ypsylon, Warszawa.</t>
  </si>
  <si>
    <t>14. Sozański H., Witczak T., Starzyński T. (1999). Podstawy treningu szybkości. Warszawa, COS.</t>
  </si>
  <si>
    <t>13. Sozański H., Sadowski J., Czerwiński J. (2015). Podstawy teorii i technologii treningu sportowego, tom 1 i 2. AWF, Warszawa, Filia w Białej Podlaskiej.</t>
  </si>
  <si>
    <t xml:space="preserve">12. Shepard J. (2007). Training for sprinting speed and acceleration. London, Peak Performance. </t>
  </si>
  <si>
    <t>11. Reilly T. (2007). The Science of Training – Soccer: A Scientific Approach to Developing Strength, Speed and Endurance. Routledge, New York.</t>
  </si>
  <si>
    <t>9. Landow L. (2016). Ultimate conditioning for martial arts. Human Kinetics.</t>
  </si>
  <si>
    <t>8. Komi P.V. (2003). Strength and power in sport, 2ed edition. Blackwell Scientific, London.</t>
  </si>
  <si>
    <t>7. Jaskólski A. (2002). Podstawy fizjologii wysiłku fizycznego z zarysem fizjologii człowieka. AWF, Wrocław.</t>
  </si>
  <si>
    <t>6. Iskra J., Osik T., Walaszczyk A. (2002). Trening w biegach sprinterskich dla początkujących i zaawansowanych. Poznań, ARF Media.</t>
  </si>
  <si>
    <t xml:space="preserve">5. Haff G., Triplett N. (2016). Essentials of strength training and conditioning, 4th edition. National Strength and Conditioning Association. </t>
  </si>
  <si>
    <t>4. Drabik J. (1992). Sprawność fizyczna i jej testowanie u młodzieży szkolnej. AWF, Gdańsk</t>
  </si>
  <si>
    <t>3. Brown L.E., Ferrigno V.A. (2015). Training for speed, agility and quickness, 3rd edition. Champaign, Human Kinetics.</t>
  </si>
  <si>
    <t xml:space="preserve">2. Bompa T., Zając A., Waśkiewicz, Chmura J. (2013). Przygotowanie sprawnościowe 
w zespołowych grach sportowych. AWF, Katowice.
</t>
  </si>
  <si>
    <t>1. Bompa T., Haff G. (2011). Periodyzacja, teoria i metodyka treningu. COS, Warszawa.</t>
  </si>
  <si>
    <t xml:space="preserve">5. Przygotuj i przeprowadź fragment zajęć skierowany na kształtowanie mocy mięśniowej zintegrowany z treningiem techniczno-taktycznym w wybranym sporcie walki.
</t>
  </si>
  <si>
    <t>4. Zaproponuj zestaw ćwiczeń zwiększających siłę mięśniową kończyn dolnych uwzględniając specyfikę wybranego sportu walki.</t>
  </si>
  <si>
    <t>3. Wskaż przykładowe ćwiczenia z zakresu treningu plyometrycznego dla potrzeb kształtowania mocy mięśniowej wybranego sport walki.</t>
  </si>
  <si>
    <t>2. Przykładowa rozgrzewka uwzględniająca założenia części głównej treningu, poziom sportowy oraz wiek ćwiczących.</t>
  </si>
  <si>
    <t xml:space="preserve">1. Przedstaw podstawowe założenia treningu motorycznego w sportach walki. </t>
  </si>
  <si>
    <t>16. Aparatura pomiarowa: Optojump Next, Witty Optojump.</t>
  </si>
  <si>
    <t>15. Stoper, taśma miernicza.</t>
  </si>
  <si>
    <t>14. Piłki lekarskie (różne ciężary).</t>
  </si>
  <si>
    <t>13. Skakanki.</t>
  </si>
  <si>
    <t>12. Tubingi, gumy oporowe.</t>
  </si>
  <si>
    <t>11. Poduszki do ćwiczeń sensomotorycznych.</t>
  </si>
  <si>
    <t>10. Piłki typu Swiss Ball.</t>
  </si>
  <si>
    <t>9. Taśmy do ćwiczeń typu TRX.</t>
  </si>
  <si>
    <t>8. Obciążniki kulowe - Kettlebells.</t>
  </si>
  <si>
    <t>7. Sztangi, obciążenia.</t>
  </si>
  <si>
    <t>6. Wałki piankowe - Foam Rollers.</t>
  </si>
  <si>
    <t>5. Drabinki koordynacyjne.</t>
  </si>
  <si>
    <t>3. Skrzynie gimnastyczne (różne wysokości).</t>
  </si>
  <si>
    <t>2. Płotki lekkoatletyczne, płotki szybkościowe.</t>
  </si>
  <si>
    <t>1. Pachołki, kolorowe oznaczniki.</t>
  </si>
  <si>
    <t xml:space="preserve">K_W01, K_W02, K_W10, K_U01, K_U16, K_U17, K_U18, K_K02, K_K07
</t>
  </si>
  <si>
    <t>P_W02, P_W03, P_W04, P_U01, P_U02, P_U03, P_K01, P_K02</t>
  </si>
  <si>
    <r>
      <t xml:space="preserve">15.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Praktyczne sposoby optymalizacji treningu siły i mocy mięśniowej wybranych sportów walki. </t>
    </r>
  </si>
  <si>
    <t xml:space="preserve">K_W02, K_W10, K_U06, K_U07, K_U21, K_K07, K_K10
</t>
  </si>
  <si>
    <t>P_W01, P_W05, P_U05, P_U06, P_U07, P_K02, P_K04</t>
  </si>
  <si>
    <r>
      <t xml:space="preserve">14.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Praktyczne zastosowanie aparatury badawczej w bieżącej kontroli treningu mocy mięśniowej oraz procesie długofalowej ocenie efektów treningowych – Optojump Next.</t>
    </r>
  </si>
  <si>
    <r>
      <t xml:space="preserve">13. </t>
    </r>
    <r>
      <rPr>
        <sz val="11"/>
        <color theme="1"/>
        <rFont val="Calibri"/>
        <family val="2"/>
        <scheme val="minor"/>
      </rPr>
      <t xml:space="preserve">Trening siły i mocy mięśniowej. </t>
    </r>
    <r>
      <rPr>
        <sz val="11"/>
        <color theme="1"/>
        <rFont val="Calibri"/>
        <family val="2"/>
        <charset val="238"/>
        <scheme val="minor"/>
      </rPr>
      <t xml:space="preserve">Trening ukierunkowany na rozwój mocy mięśniowej w oparciu o specyfikę wybranych sportów walki. Przykładowy schemat zajęć zintegrowanych z treningiem techniczno-taktycznym.
</t>
    </r>
  </si>
  <si>
    <r>
      <t>12.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Przykładowe rozwiązania treningu plyometrycznego dolnej części ciała - środki o wysokiej intensywności. Strategia planowania i doboru środków treningowych. Praktyczne sposoby modyfikacji ćwiczeń w zależności od przyjętego.</t>
    </r>
  </si>
  <si>
    <r>
      <t>11.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Trening siły i mocy mięśniowej. </t>
    </r>
    <r>
      <rPr>
        <sz val="11"/>
        <color theme="1"/>
        <rFont val="Calibri"/>
        <family val="2"/>
        <charset val="238"/>
        <scheme val="minor"/>
      </rPr>
      <t xml:space="preserve">Przykładowe rozwiązania treningu plyometrycznego dolnej części ciała - środki o niskiej intensywności. Strategia planowania i doboru środków treningowych. Praktyczne sposoby modyfikacji ćwiczeń w zależności od przyjętego celu treningowego.
</t>
    </r>
  </si>
  <si>
    <r>
      <t>10.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Trening siły i mocy mięśniowej. </t>
    </r>
    <r>
      <rPr>
        <sz val="11"/>
        <color theme="1"/>
        <rFont val="Calibri"/>
        <family val="2"/>
        <charset val="238"/>
        <scheme val="minor"/>
      </rPr>
      <t xml:space="preserve">Przykładowe rozwiązania treningu plyometrycznego górnej części ciała. Strategia planowania i doboru środków treningowych. Praktyczne sposoby modyfikacji ćwiczeń w zależności od przyjętego celu treningowego.
</t>
    </r>
  </si>
  <si>
    <r>
      <t xml:space="preserve">9.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Przykładowe rozwiązania treningu siły mięśniowej stosowane w okresie startowym wybranych sportów walki. Strategia planowania i doboru środków treningowych. </t>
    </r>
  </si>
  <si>
    <r>
      <t xml:space="preserve">8. </t>
    </r>
    <r>
      <rPr>
        <sz val="11"/>
        <color theme="1"/>
        <rFont val="Calibri"/>
        <family val="2"/>
        <scheme val="minor"/>
      </rPr>
      <t xml:space="preserve">Trening siły i mocy mięśniowej. </t>
    </r>
    <r>
      <rPr>
        <sz val="11"/>
        <color theme="1"/>
        <rFont val="Calibri"/>
        <family val="2"/>
        <charset val="238"/>
        <scheme val="minor"/>
      </rPr>
      <t xml:space="preserve">Przykładowe rozwiązania treningu siły mięśniowej stosowane w fazie specjalnej okresu przygotowawczego wybranych sportów walki. Strategia planowania i doboru środków treningowych. </t>
    </r>
  </si>
  <si>
    <t xml:space="preserve">K_W01,K_W02, K_W10, K_U01, K_U16, K_U17, K_U18, K_K02, K_K07
</t>
  </si>
  <si>
    <r>
      <t xml:space="preserve">7.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Przykładowe rozwiązania treningu siły mięśniowej stosowane w fazie ogólnej okresu przygotowawczego wybranych sportów walki. Strategia planowania i doboru środków treningowych. </t>
    </r>
  </si>
  <si>
    <r>
      <t xml:space="preserve">6. </t>
    </r>
    <r>
      <rPr>
        <sz val="11"/>
        <color theme="1"/>
        <rFont val="Calibri"/>
        <family val="2"/>
        <scheme val="minor"/>
      </rPr>
      <t>Trening siły i mocy mięśniowej.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Technika podstawowych ćwiczeń wspomagających rozwój siły mięśniowej z wykorzystaniem specyficznych i niespecyficznych środków treningowych.  </t>
    </r>
  </si>
  <si>
    <t xml:space="preserve">K_W01, K_W02, K_W10, K_U01, K_U06, K_U07, K_U16, K_U17, K_U18, K_U21, K_K02, K_K07
</t>
  </si>
  <si>
    <t>P_W02, P_W03, P_W04, P_U01, P_U02, P_U03, P_U05, P_U06,  P_U07, P_K01, P_K02, P_K04</t>
  </si>
  <si>
    <r>
      <t xml:space="preserve">5. </t>
    </r>
    <r>
      <rPr>
        <sz val="11"/>
        <color theme="1"/>
        <rFont val="Calibri"/>
        <family val="2"/>
        <scheme val="minor"/>
      </rPr>
      <t>Trening siły i mocy mięśniowej.</t>
    </r>
    <r>
      <rPr>
        <sz val="11"/>
        <color theme="1"/>
        <rFont val="Calibri"/>
        <family val="2"/>
        <charset val="238"/>
        <scheme val="minor"/>
      </rPr>
      <t xml:space="preserve"> Kształtowanie podstawowych wzorców ruchowych. Ocena funkcjonalna - FMS.</t>
    </r>
  </si>
  <si>
    <r>
      <t xml:space="preserve">4. </t>
    </r>
    <r>
      <rPr>
        <sz val="11"/>
        <rFont val="Calibri"/>
        <family val="2"/>
        <scheme val="minor"/>
      </rPr>
      <t>Rozgrzewka i postępowanie powysiłkowe.</t>
    </r>
    <r>
      <rPr>
        <sz val="11"/>
        <rFont val="Calibri"/>
        <family val="2"/>
        <charset val="238"/>
        <scheme val="minor"/>
      </rPr>
      <t xml:space="preserve"> Przykłady zastosowania wybranych technik postępowania powysiłkowego.</t>
    </r>
  </si>
  <si>
    <t xml:space="preserve">K_W01, K_W02, K_W10, K_U01, K_U16, K_U17, K_U18, K_U21, K_K02, K_K07
</t>
  </si>
  <si>
    <t>P_W02, P_W03, P_W04, P_U01, P_U02, P_U03, P_U07, P_K01, P_K02, P_K04</t>
  </si>
  <si>
    <r>
      <t>3.</t>
    </r>
    <r>
      <rPr>
        <sz val="11"/>
        <rFont val="Calibri"/>
        <family val="2"/>
        <scheme val="minor"/>
      </rPr>
      <t xml:space="preserve"> Rozgrzewka i postępowanie powysiłkowe.</t>
    </r>
    <r>
      <rPr>
        <sz val="11"/>
        <rFont val="Calibri"/>
        <family val="2"/>
        <charset val="238"/>
        <scheme val="minor"/>
      </rPr>
      <t xml:space="preserve"> Praktyczne zastosowanie wybranych protokołów rozgrzewki w zależności od poziomu sportowego oraz wieku ćwiczących (RAMP, Animal flow).</t>
    </r>
  </si>
  <si>
    <t xml:space="preserve">K_W01, K_W02, K_W10, K_U01, K_U16, K_U17,           K_U18, K_K02,          K_K07
</t>
  </si>
  <si>
    <r>
      <t xml:space="preserve">2. </t>
    </r>
    <r>
      <rPr>
        <sz val="11"/>
        <rFont val="Calibri"/>
        <family val="2"/>
        <scheme val="minor"/>
      </rPr>
      <t>Rozgrzewka i postępowanie powysiłkowe.</t>
    </r>
    <r>
      <rPr>
        <sz val="11"/>
        <rFont val="Calibri"/>
        <family val="2"/>
        <charset val="238"/>
        <scheme val="minor"/>
      </rPr>
      <t xml:space="preserve"> Przykładowa rozgrzewka przed treningiem siły, szybkości, wytrzymałości oraz treningiem techniczno-taktycznym.</t>
    </r>
  </si>
  <si>
    <t xml:space="preserve">K_W01, K_W02, K_W10, K_U01, K_U16, K_U17,            K_U18, K_K02,             K_K07
</t>
  </si>
  <si>
    <r>
      <t xml:space="preserve">1. </t>
    </r>
    <r>
      <rPr>
        <sz val="11"/>
        <rFont val="Calibri"/>
        <family val="2"/>
        <scheme val="minor"/>
      </rPr>
      <t>Rozgrzewka i postępowanie powysiłkowe.</t>
    </r>
    <r>
      <rPr>
        <sz val="11"/>
        <rFont val="Calibri"/>
        <family val="2"/>
        <charset val="238"/>
        <scheme val="minor"/>
      </rPr>
      <t xml:space="preserve"> Standardowe i niestandardowe formy oraz środki treningowe wykorzystywane w przygotowaniu do wysiłku fizycznego. Rozgrzewka ogólna i specjalna.</t>
    </r>
  </si>
  <si>
    <t xml:space="preserve">K_W01, K_W02, K_W10, K_K07,           K_K10
</t>
  </si>
  <si>
    <t>P_W02, P_W03, P_W04, P_W05, P_W08, P_K02, P_K04</t>
  </si>
  <si>
    <r>
      <t xml:space="preserve">15. </t>
    </r>
    <r>
      <rPr>
        <sz val="11"/>
        <rFont val="Calibri"/>
        <family val="2"/>
        <scheme val="minor"/>
      </rPr>
      <t xml:space="preserve">Trening siły i mocy mięśniowej. </t>
    </r>
    <r>
      <rPr>
        <sz val="11"/>
        <rFont val="Calibri"/>
        <family val="2"/>
        <charset val="238"/>
        <scheme val="minor"/>
      </rPr>
      <t xml:space="preserve">Analiza wyników oceny mocy mięśniowej - interpretacja danych oraz dyskusja. </t>
    </r>
  </si>
  <si>
    <t xml:space="preserve">K_W01, K_W02, K_W10, K_K07
</t>
  </si>
  <si>
    <t>P_W02, P_W03, P_W04, P_W08, P_K02</t>
  </si>
  <si>
    <r>
      <t xml:space="preserve">14.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Programowanie i planowanie treningu w odniesieniu do właściwości rozwojowych w grupie dzieci i młodzieży.</t>
    </r>
  </si>
  <si>
    <r>
      <t xml:space="preserve">13.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Planowanie treningu plyometrycznego w odniesieniu do specyfiki przygotowania wybranych sportów walki. Praktyczne rozwiązania doboru objętości i intensywności ćwiczeń.</t>
    </r>
  </si>
  <si>
    <t xml:space="preserve">K_W01,K_W02, K_W10, K_K07
</t>
  </si>
  <si>
    <r>
      <t xml:space="preserve">12.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Znaczenie treningu plyometrycznego w kształtowaniu mocy mięśniowej oraz skoczności. Zasady treningu plyometrycznego w odniesieniu do specyfiki przygotowania w sportach walki. Strategie planowania układu i doboru ćwiczeń w jednostce treningowej.</t>
    </r>
  </si>
  <si>
    <r>
      <t xml:space="preserve">11.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Istota działania kompleksu mięsień-ścięgno w cyklu rozciąganie-skurcz. Fizjologiczne i biomechaniczne podłoże ćwiczeń plyometrycznych. Trening balistyczny - charakterystyka, założenia oraz  znaczenie treningu balistycznego dla potrzeb kształtowania mocy mięśniowej.</t>
    </r>
  </si>
  <si>
    <r>
      <t xml:space="preserve">10. </t>
    </r>
    <r>
      <rPr>
        <sz val="11"/>
        <rFont val="Calibri"/>
        <family val="2"/>
        <scheme val="minor"/>
      </rPr>
      <t>Trening siły i mocy mięśniowej.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Niespecyficzne metody, formy i środki wykorzystywane w treningu siły mięśniowej wybranych sportów walki. </t>
    </r>
  </si>
  <si>
    <r>
      <t xml:space="preserve">9. </t>
    </r>
    <r>
      <rPr>
        <sz val="11"/>
        <rFont val="Calibri"/>
        <family val="2"/>
        <scheme val="minor"/>
      </rPr>
      <t>Trening siły i mocy mięśniowej.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Specyficzne metody, formy i środki wykorzystywane w treningu siły mięśniowej wybranych sportów walki. Podstawowe sposoby kontroli i oceny treningu siły mięśniowej. </t>
    </r>
  </si>
  <si>
    <r>
      <t xml:space="preserve">8. </t>
    </r>
    <r>
      <rPr>
        <sz val="11"/>
        <rFont val="Calibri"/>
        <family val="2"/>
        <scheme val="minor"/>
      </rPr>
      <t>Trening siły i mocy mięśniowej.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Specyficzne i niespecyficzne metody, formy i środki wykorzystywane w treningu siły mięśniowej wybranych sportów walki. Podział ze względu na wzorce ruchowe oraz przyjęty cel treningowy.</t>
    </r>
  </si>
  <si>
    <r>
      <t xml:space="preserve">7. </t>
    </r>
    <r>
      <rPr>
        <sz val="11"/>
        <rFont val="Calibri"/>
        <family val="2"/>
        <scheme val="minor"/>
      </rPr>
      <t xml:space="preserve">Trening siły i mocy mięśniowej. </t>
    </r>
    <r>
      <rPr>
        <sz val="11"/>
        <rFont val="Calibri"/>
        <family val="2"/>
        <charset val="238"/>
        <scheme val="minor"/>
      </rPr>
      <t>Miejsce treningu siły i mocy mięśniowej w ogólnym planie treningowym wybranych sportów walki. Strategie łączenia treningu siłowego z treningiem techniczno-taktycznym. Planowanie układu i doboru ćwiczeń w jednostce treningowej.</t>
    </r>
  </si>
  <si>
    <r>
      <t xml:space="preserve">6.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Trening oporowy w ogólnej koncepcji treningu motorycznego. Założenia i wytyczne dla treningu siły i mocy mięśniowej w sportach walki uwzględniając poziom sportowy oraz rozwój osobniczy.
</t>
    </r>
  </si>
  <si>
    <r>
      <t xml:space="preserve">5. </t>
    </r>
    <r>
      <rPr>
        <sz val="11"/>
        <rFont val="Calibri"/>
        <family val="2"/>
        <scheme val="minor"/>
      </rPr>
      <t>Trening siły i mocy mięśniowej.</t>
    </r>
    <r>
      <rPr>
        <sz val="11"/>
        <rFont val="Calibri"/>
        <family val="2"/>
        <charset val="238"/>
        <scheme val="minor"/>
      </rPr>
      <t xml:space="preserve"> Fizjologiczne i biochemiczne podłoże wysiłków o charakterze siłowym. Relacja siła-prędkość i jej znaczenie w procesie planowania treningu siły i mocy mięśniowej w sportach walki.</t>
    </r>
  </si>
  <si>
    <t xml:space="preserve">K_W01, K_W02, K_W10, K_W12, K_K07
</t>
  </si>
  <si>
    <t>P_W02, P_W03, P_W04, P_W07, P_W08, P_K02</t>
  </si>
  <si>
    <r>
      <t xml:space="preserve">4. </t>
    </r>
    <r>
      <rPr>
        <sz val="11"/>
        <rFont val="Calibri"/>
        <family val="2"/>
        <scheme val="minor"/>
      </rPr>
      <t>Rozgrzewka i postępowanie powysiłkowe.</t>
    </r>
    <r>
      <rPr>
        <sz val="11"/>
        <rFont val="Calibri"/>
        <family val="2"/>
        <charset val="238"/>
        <scheme val="minor"/>
      </rPr>
      <t xml:space="preserve"> Optymalizacja działań powysiłkowych. Charakterystyka metod, form i technik postępowania powysiłkowego (stretching, PNF, PIR, foam rolling).</t>
    </r>
  </si>
  <si>
    <r>
      <t>3.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Rozgrzewka i postępowanie powysiłkowe.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Charakterystyka i analiza różnych schematów (protokołów) rozgrzewki. </t>
    </r>
  </si>
  <si>
    <t>P_W02, P_W03, P_W04, P_K02</t>
  </si>
  <si>
    <r>
      <t xml:space="preserve">2. </t>
    </r>
    <r>
      <rPr>
        <sz val="11"/>
        <rFont val="Calibri"/>
        <family val="2"/>
        <scheme val="minor"/>
      </rPr>
      <t>Rozgrzewka i postępowanie powysiłkowe.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Specyfika działań przygotowujących do wysiłków o charakterze siłowym, szybkościowym i wytrzymałościowym oraz techniczno-taktycznym.</t>
    </r>
  </si>
  <si>
    <t>Ocenianie ciągłe, kontrola obecności.</t>
  </si>
  <si>
    <r>
      <t>P_K04. Jest gotów do podejmowania współpracy ze specjalistami z innych dziedzin w celu podnoszenia jakości procesu programowania, prowadzenia i kontroli procesu treningu motorycznego (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</si>
  <si>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P_K03. Postępuje zgodnie z przyjętymi normami społecznymi oraz etycznymi, działając z zachowaniem bezpieczeństwa oraz poszanowania zdrowia uczestników procesu treningowego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</t>
    </r>
    <r>
      <rPr>
        <sz val="11"/>
        <rFont val="Calibri"/>
        <family val="2"/>
        <scheme val="minor"/>
      </rPr>
      <t>/P6S_KR).</t>
    </r>
  </si>
  <si>
    <r>
      <t>P_K02. Rozumie potrzebę ustawicznego rozwoju, ciągłego podnoszenie swoich umiejętności oraz poszukiwania najnowszej wiedzy specjalistycznej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</si>
  <si>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P_K01. Dba o własną sprawność fizyczną niezbędną do demonstrowania podstawowych ćwiczeń fizycznych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</si>
  <si>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r>
      <t>P_U06. Posiada umiejętność wykorzystania nowoczesnych urządzeń i aparatury pomiarowej oraz interpretacji danych pozwalających na trafną ocenę podejmowanych działań oraz programowanie i prowadzenie treningu motorycznego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</si>
  <si>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P_U05. Potrafi dokonać trafnej oceny poziomu możliwości fizycznych, rozwojowych oraz funkcjonalnych wykorzystując do tego różnego rodzaju narzędzia i metody pomiarowe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</si>
  <si>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P_U04. Potrafi wykorzystać specyficzne i niespecyficzne środki treningowe, nowoczesne technologie oraz aktualną wiedzę pozwalające na optymalizowanie treningu motorycznego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</si>
  <si>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Stosuje różnorodne metody, formy i środki treningu kondycyjnego i koordynacyjnego z uwzględnieniem wieku biologicznego, zmian rozwojowych oraz poziomu wytrenowania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</si>
  <si>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P_U02. Potrafi zaplanować i zoorganizować działania z zakresu przygotowania motorycznego w sporcie kwalifikowanym i powszechnym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/P6U_U/P6S_UO).</t>
    </r>
  </si>
  <si>
    <r>
      <t>P_U01. Potrafi poprawnie opisać i wykonać proste ćwiczenia powszechnie wykorzystywane w treningu motorycznym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</si>
  <si>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P_W08. Rozumie zasady programowania i planowania procesu treningu motorycznego w oparciu o wyniki aktualnych badań naukowych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</si>
  <si>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P_W07. Zna i rozumie czynniki wpływające na procesy zmęczenia i przetrenowania oraz podstawowe metody odnowy, regeneracji oraz działań pozwalających obniżyć ryzyko występowania urazów sportowych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K_W12/</t>
    </r>
    <r>
      <rPr>
        <sz val="11"/>
        <color theme="1"/>
        <rFont val="Calibri"/>
        <family val="2"/>
        <scheme val="minor"/>
      </rPr>
      <t>P6U_W/P6S_WK</t>
    </r>
    <r>
      <rPr>
        <sz val="11"/>
        <rFont val="Calibri"/>
        <family val="2"/>
        <scheme val="minor"/>
      </rPr>
      <t>).</t>
    </r>
  </si>
  <si>
    <r>
      <t>P_W06. Posiada wiedzę z zakresu diety i suplementacji sportowej w zależności od podejmowanego wysiłku (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</si>
  <si>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P_W05. Zna podstawowe metody i narzędzia kontroli stanu przygotowania motorycznego (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</si>
  <si>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P_W04. Zna zasady doboru metod, zasad i środków treningowych ukierunkowanych na podniesienie możliwości człowieka w aspekcie zdolności kondycyjnych oraz koordynacyjnych adekwatnie do rozwoju biologicznego człowieka i przyjętych celów treningowych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</si>
  <si>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przemian biochemicznych i fizjologicznych zachodzących w organizmie człowieka w zależności od charakteru podejmowanego wysiłku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</si>
  <si>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P_W02. Posiada wiedzę z zakresu budowy i funkcjonowania organizmu niezbędną do prawidłowego planowania i prowadzenia procesu treningu motorycznego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/P6U_W/P6S_WG).</t>
    </r>
  </si>
  <si>
    <t xml:space="preserve">Wyposażenie uczestników w specjalistyczną wiedzę i praktyczne umiejętności niezbędne w pracy trenera przygotowania motorycznego, w szczególności w obszarze przygotowania do wysiłku fizycznego, planowania i realizacji treningu kondycyjnego i koordynacyjnego oraz podejmowania działań w aspekcie zarządzania obciążeniami fizycznymi, diety i suplementacji.
</t>
  </si>
  <si>
    <t>Anatomia, fizjologia wysiłku fizycznego, biochemia wysiłku fizycznego, teoria i technologia treningu sportowego.</t>
  </si>
  <si>
    <t>Specjalizacja Trener przygotowania motorycznego w sportach walki (S_SW/I/st/36)</t>
  </si>
  <si>
    <t>10. Parr D.Y. (2018). Strength and Conditioning for Combat Sports. The Crowood Press.</t>
  </si>
  <si>
    <t>4. Drabik J. (1992). Sprawność fizyczna i jej testowanie u młodzieży szkolnej. AWF, Gdańsk.</t>
  </si>
  <si>
    <t xml:space="preserve">5. Przygotuj i przeprowadź fragment zajęć wykorzystując zdobytą wiedzę i umiejętności z zakresu treningu motorycznego dla określonego celu treningowego wybranego sportu walki.
</t>
  </si>
  <si>
    <t>4. Przeprowadź trening wytrzymałości w formie zintegrowanej z treningiem techniczno-taktycznym uwzględniając specyfikę wybranego sportu walki.</t>
  </si>
  <si>
    <t xml:space="preserve">3. Wskaż przykładowe ćwiczenia kształtujące zdolność czucia kinestetycznego na potrzeby wybranego sportu walki. </t>
  </si>
  <si>
    <t>2. Wskaż czynniki determinujące wysoki poziom zwinności wśród zawodników sportów walki.</t>
  </si>
  <si>
    <t>1. Zaproponuj zestaw ćwiczeń kształtujących czas reakcji złożonej uwzględniając specyfikę wybranego sportu walki.</t>
  </si>
  <si>
    <t xml:space="preserve">K_W01, K_W02, K_W10, K_U01, K_U16, K_U17, K_U18, K_U21, K_K02, K_K07, K_K10
</t>
  </si>
  <si>
    <t>P_W01, P_W02, P_W03, P_W04, P_W08, P_U02, P_U03, P_U07, P_K01, P_K02, P_K04</t>
  </si>
  <si>
    <t xml:space="preserve">K_W01, K_W02, K_W10, K_U01, K_U06, K_K07, K_U16, K_U17, K_U18, K_K02, K_K07
</t>
  </si>
  <si>
    <t>P_W02, P_W03, P_W04, P_U01, P_U02, P_U03, P_U06, P_K01, P_K02</t>
  </si>
  <si>
    <t xml:space="preserve">K_W01, K_W02, K_W10, K_W12, K_U01, K_U16, K_U17, K_U18, K_K02, K_K07, K_K10
</t>
  </si>
  <si>
    <t>P_W02, P_W03, P_W04, P_W07,  P_U01, P_U02, P_U03, P_K01, P_K02, P_K04</t>
  </si>
  <si>
    <t xml:space="preserve">K_W01, K_W02, K_W10, K_K07, K_K08, K_K09
</t>
  </si>
  <si>
    <t>P_W02, P_W03, P_W04, P_K02, P_K03</t>
  </si>
  <si>
    <t>15. Wybrane aspekty treningu motorycznego kobiet w sportach walki oraz grupach dzieci i młodzieży. Specyfika pracy trenera przygotowania motorycznego i jego rola strukturze organizacyjnej klubu i sztabu szkoleniowego.</t>
  </si>
  <si>
    <t>K_W01,K_W02, K_W10, K_W12, K_K07, K_K10</t>
  </si>
  <si>
    <t>P_W06, P_W07, P_W08, P_K02, P_K04</t>
  </si>
  <si>
    <t>14. Techniki żywienia, suplementacji i regeneracji. Podstawy suplementacji sportowej. Zastosowanie suplementów w poszczególnych rodzajach wysiłku oraz dostoswanie do wieku i zapotrzebowania sportowca.</t>
  </si>
  <si>
    <t>13. Techniki żywienia, suplementacji i regeneracji. Podstawowe systemy żywieniowe i ich wpływ na wysiłek fizyczny. Normy żywieniowe i ich zastsowanie w diecie sportowej. Regulacja gospodarki wodnej i elektrolitowej ogranizmu.</t>
  </si>
  <si>
    <t xml:space="preserve">K_W10, K_U01, K_U21, K_K07, K_K10
</t>
  </si>
  <si>
    <t>P_W01, P_W08, P_U02, P_U07, P_K02, P_K04</t>
  </si>
  <si>
    <t>12. Koncepcje programowania oraz budowania planu treningu motorycznego w sportach walki.</t>
  </si>
  <si>
    <t xml:space="preserve">K_W01, K_W02, K_W10, K_K07, K_K10
</t>
  </si>
  <si>
    <t xml:space="preserve">11. Trening wytrzymałości. Analiza bieżącej kontroli treningu wytrzymałości - interpretacja danych oraz dyskusja. </t>
  </si>
  <si>
    <t>10. Trening wytrzymałości. Planowanie wytrzymałości specjalnej z wykorzystaniem metod treningu interwałowego wysokich intensywności w formie "małych gier" i walk zadaniowych.</t>
  </si>
  <si>
    <t xml:space="preserve">9. Trening wytrzymałości. Założenia treningu interwałowego oraz jego warianty i modyfikacje na potrzeby kształtowania wytrzymałości specjalnej wybranych sportów walki.  </t>
  </si>
  <si>
    <t xml:space="preserve">8. Trening wytrzymałości. Charakterystyka metod przerywanych specyficznych i niespecyficznych dla treningu wytrzymałości wybranych sportów walki. </t>
  </si>
  <si>
    <t>7. Trening wytrzymałości. Fizjologiczne podłoże wydolności i wytrzymałości. Czynniki determinujące. Charakterystyka metod nieprzerywanych specyficznych i niespecyficznych dla treningu wytrzymałości wybranych sportów walki.</t>
  </si>
  <si>
    <t xml:space="preserve">6. Trening szybkości i zwinności. Analiza wyników oceny zdolności szybkościowo-zwinnościowych - interpretacja danych oraz dyskusja. </t>
  </si>
  <si>
    <t>5. Trening szybkości i zwinności. Zwinność jako kompleksowa umiejętność specyficzna dla sportów walki. Cechy charakteryzujące i determinujące zwinność. Technika i biomechanika umiejętności szybkiego zatrzymania, ponownego przyspieszenia i zmiany kierunku.</t>
  </si>
  <si>
    <t>4. Trening szybkości i zwinności. Anatomiczne i fizjologiczne podłoże wysiłków o charakterze szybkościowym. Adaptacje mięśniowe pod wpływem treningu szybkościowo-zwinnościowego.</t>
  </si>
  <si>
    <r>
      <t xml:space="preserve">3. </t>
    </r>
    <r>
      <rPr>
        <sz val="11"/>
        <rFont val="Calibri"/>
        <family val="2"/>
        <scheme val="minor"/>
      </rPr>
      <t>Trening szybkości i zwinności.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Szybkośc biegowa - biomechanika i determinanty kroku biegowego i poruszania się liniowego. Parametry kinematyczne biegu. Charakterystyka faz biegu sprinterskiego oraz ich determinanty. </t>
    </r>
  </si>
  <si>
    <r>
      <t xml:space="preserve">2. </t>
    </r>
    <r>
      <rPr>
        <sz val="11"/>
        <rFont val="Calibri"/>
        <family val="2"/>
        <scheme val="minor"/>
      </rPr>
      <t xml:space="preserve">Trening szybkości i zwinności. </t>
    </r>
    <r>
      <rPr>
        <sz val="11"/>
        <rFont val="Calibri"/>
        <family val="2"/>
        <charset val="238"/>
        <scheme val="minor"/>
      </rPr>
      <t xml:space="preserve"> Różne aspekty zdolności szybkościowo-zwinnościowych. Charakterystyka umiejętności poruszania się liniowego oraz wielokierunkowego. Charakterystyka kluczowych determinantów szybkości biegowej oraz czasu reakcji.</t>
    </r>
  </si>
  <si>
    <r>
      <t xml:space="preserve">1. </t>
    </r>
    <r>
      <rPr>
        <sz val="11"/>
        <rFont val="Calibri"/>
        <family val="2"/>
        <scheme val="minor"/>
      </rPr>
      <t>Trening koordynacji ruchowej.</t>
    </r>
    <r>
      <rPr>
        <sz val="11"/>
        <rFont val="Calibri"/>
        <family val="2"/>
        <charset val="238"/>
        <scheme val="minor"/>
      </rPr>
      <t xml:space="preserve"> Rola koordynacji ruchowej w przygotowaniu motorycznym w sportach walki. Podstawowe metody, formy i środki teningu koordynacyjnego.</t>
    </r>
  </si>
  <si>
    <t>Ocenianie ciągłe, kontrola obecności, ocena umiejętności ruchowych, egzamin ustny.</t>
  </si>
  <si>
    <r>
      <t>P_K02. Rozumie potrzebę ustawicznego rozwoju, ciągłego podnoszenie swoich umiejętności oraz poszukiwania najnowszej wiedzy specjalistycznej 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</si>
  <si>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P_U07. Wykorzytuje wiedzę zaczerpniętą z innych nauk w celu optymalizacji oraz ewaluacji podejmowanych działań w procesie treningu motorycznego  (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</si>
  <si>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P_U05. Potrafi dokonać trafnej oceny poziomu możliwości fizycznych, rozwojowych oraz funkcjonalnych wykorzystując do tego różnego rodzaju narzędzia i metody pomiarowe.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</si>
  <si>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P_W03. Posiada wiedzę z zakresu przemian biochemicznych i fizjologicznych zachodzących w organizmie człowieka w zależności od charakteru podejmowanego wysiłku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</si>
  <si>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t>30/60</t>
  </si>
  <si>
    <t>8. Miłkowski J. (2008) Encyklopedia sztuk walki. Algo, Toruń.</t>
  </si>
  <si>
    <t>6. Kalina R.M., Jagiełło W. (2000). Zabawowe formy walki w wychowaniu fizycznym i treningu sportowym, AWF Warszawa.</t>
  </si>
  <si>
    <t>4. Kombinacja padów i rzutów.</t>
  </si>
  <si>
    <t>3. Poruszanie się z działaniami obronnymi.</t>
  </si>
  <si>
    <t>2. Kombinacja ciosów i kopnięć w tarcze.</t>
  </si>
  <si>
    <t>6. Atrapy noża, broni krótkiej, pałki 26".</t>
  </si>
  <si>
    <t>5. Materace gimnastyczne, mata zapaśnicza i judo.</t>
  </si>
  <si>
    <t>4. Piłki lekarskie, drabinki gimnastyczne.</t>
  </si>
  <si>
    <t>2. Manekiny zapaśnicze, tarcze, worki bokserskie.</t>
  </si>
  <si>
    <t>1. Projektor multimedialny, komputer.</t>
  </si>
  <si>
    <t>K_W02, K_W10, K_U03, K_U15, K_U16, K_K02, K_K07</t>
  </si>
  <si>
    <t>P_W02, P_W03, P_U01, P_U02, P_U03, P_K01, P_K02</t>
  </si>
  <si>
    <t>15. Zaliczenie - praktyczna demonstracja opanowania wybranych kombinacji technik walki</t>
  </si>
  <si>
    <t>K_W01, K_W02, K_W10, K_U03, K_U15, K_U16, K_K02, K_K07, K_K09</t>
  </si>
  <si>
    <t>P_W01,P_W02, P_W03, P_U01, P_U02, P_U03, P_K01, P_K02, P_K03</t>
  </si>
  <si>
    <t>14. Doskonalenie poznanych elementów walki.</t>
  </si>
  <si>
    <t>13. Nauczanie kopnięcia okrężnego (3 rodzaje), doskonalenie padów, rzutu przez biodro i przez bark.</t>
  </si>
  <si>
    <t>12. Nauczanie przerzutu przez bark - różne warianty. Obrony w przypadku ataku prostego nogą - odskok, zejście, zbicie, przechwycenie. Walki "do pierwszego trafienia" w rękawicach. Ćwiczenia wyobrażeniowe i oddechowe w treningu samoobrony.</t>
  </si>
  <si>
    <t>11. Doskonalenie padów w różnych wariantach. Doskonalenie ciosów prostych, grzbietem i w wyskoku w walkach zadaniowych.</t>
  </si>
  <si>
    <t>10. Nauczanie uderzenia grzbietem pięści (różne warianty) oraz uderzenia typu "superman". Ćwiczenia wzmacniające przedramiona i uda ("utwardzanie").</t>
  </si>
  <si>
    <t>7. Nauka uderzenia z dołu i kopnięcia frontalnego. Kombinacje ciosów i kopnięcia kolanem - tarczowanie. Sposoby uwalniania z trzymania oburącz przodem. Ćwiczenia gibkości przy drabinkach.</t>
  </si>
  <si>
    <t>6. Obrony przed ciosem okrężnym i uderzeniem łokciem. Kombinacja obron i uderzeń łokciem w przód. Walki zadaniowe z wykorzystaniem znanych "technik ręcznych". Kombinacja padów: w przód, w tył, na boki.</t>
  </si>
  <si>
    <t xml:space="preserve">K_W02, K_U15, K_K07, K_K09 </t>
  </si>
  <si>
    <t>P_W02, P_U02, P_K02, P_K03</t>
  </si>
  <si>
    <t>K_W01, K_K07, K_K09</t>
  </si>
  <si>
    <t xml:space="preserve">P_W01, P_K02, P_K03 </t>
  </si>
  <si>
    <t>K_W01, K_W02, K_W10, K_K07</t>
  </si>
  <si>
    <t>15.Wybrane, prawne uwarunkowania wykorzystania technik walki poza salą ćwiczeń.</t>
  </si>
  <si>
    <t>11. Organizacja grupy szkoleniowej, pokazów, obozów i innych form organizacyjno-szkoleniowych uwzględniających specyfikę walki wręcz.</t>
  </si>
  <si>
    <t>10. Specjalne środki treningowe wykorzystywane w treningu samoobrony – podział, klasyfikacje, specyfika, uwarunkowania.</t>
  </si>
  <si>
    <t>9. Wybrane aspekty pedagogicznych, psychologicznych, fizjologicznych i socjologicznych wyznaczników programowania zajęć samoobrony.</t>
  </si>
  <si>
    <t>K_W02, K_W10, K_K07</t>
  </si>
  <si>
    <t>P_W02, P_W03, P_K02</t>
  </si>
  <si>
    <t>1. Sztuki samoobrony, sporty walki i systemy combat - definicje, cele i specyfika treningu.</t>
  </si>
  <si>
    <r>
      <t>P_K03. Realizuje zadania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</si>
  <si>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P_K02. Ma świadomość poziomu swojej wiedzy i umiejętności. Rozumie potrzebę ciągłego dokształcania się zawodowego i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/P6U_K/P6S_KK, P6S_UU).</t>
    </r>
  </si>
  <si>
    <r>
      <t>P_K01. Dba o poziom sprawności fizycznej niezbędny do wykonywania pracy instruktora samoobrony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</si>
  <si>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P_U03. Potrafi  wykonać właściwy pokaz techniki elementów i pełnych form ćwiczeń w walce wręcz. Umie  prawidłowo stosować metodykę nauczania, organizować i prowadzić zajęcia na różnych poziomach wieku i zaawansowania w samoobronie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</si>
  <si>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umiejętności ruchowe z zakresu walki wręcz umożliwiających samodzielne uczestnictwo w formach sportowych, rekreacyjnych 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</si>
  <si>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r>
      <t>P_U01. Posiada umiejętność stosowania podstawowych metod, form i środków edukacji sportowej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>/P6U_U/P6S_UW).</t>
    </r>
  </si>
  <si>
    <r>
      <t>P_W03.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</si>
  <si>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oraz ich umiejętności ruchowych i rozumie zmiany poziomu w zależności od rodzaju dyscypliny sportowej (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</si>
  <si>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P_W01. Zna i rozumie podstawy budowy i funkcjonowania organizmu człowieka (ze szczególnym uwzględnieniem narządu ruchu) oraz podstawowe procesy fizjologiczne i biochemiczne zachodzące w organizmie sportowca w ontogenezie i w procesie treningu walki wręcz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</t>
    </r>
    <r>
      <rPr>
        <sz val="11"/>
        <color theme="1"/>
        <rFont val="Calibri"/>
        <family val="2"/>
        <scheme val="minor"/>
      </rPr>
      <t>.</t>
    </r>
  </si>
  <si>
    <t>Celem przedmiotu jest przygotowanie do pracy jako instruktor samoobrony z różnymi grupami wieku i możliwości motorycznych.</t>
  </si>
  <si>
    <t>Psychologia, podstawy anatomii, fizjologia wysiłku, sporty walki.</t>
  </si>
  <si>
    <t>Specjalizacja instruktorska z samoobrony  (S_SW/I/st/37)</t>
  </si>
  <si>
    <t>150/6</t>
  </si>
  <si>
    <t>14. Doskonalenie poznanych elementów walki - prowadzenie wybranych fragmentów zajęć przez studentów.</t>
  </si>
  <si>
    <t>13. Doskonalenie poznanych elementów walki - prowadzenie wybranych fragmentów zajęć przez studentów.</t>
  </si>
  <si>
    <t>12. Doskonalenie poznanych elementów walki - prowadzenie wybranych fragmentów zajęć przez studentów.</t>
  </si>
  <si>
    <t>11. Kontaktowe techniki walki w pozycji wysokiej - rzuty nożne: podcięcie nogi przesuwanej w bok i podcięcie zewnętrzne. Sytuacyjne doskonalenie padów.</t>
  </si>
  <si>
    <t>10. Gry i zabawy z elementami walki wręcz - odmiany i modyfikacje w zależności od wieku i poziomu ćwiczących. Walki "do pierwszego trafienia" z wykorzystaniem sportowych technik walki.</t>
  </si>
  <si>
    <t>9. Nauczanie technik walki w parterze (dźwignie na ręce i nogi). Kombinacje kopnięć - tarczowanie.</t>
  </si>
  <si>
    <t>8. Doskonalenie 3 rodzajów kopnięcia okrężnego oraz nauka "przyjmowania" tego typu ataku. Rozbijanie gardy i działania wyprzedzające ataki ręką.</t>
  </si>
  <si>
    <t>7. Wybrane sposoby postępowania w przypadku szantażu nożem. Doskonalenie uderzeń różnymi częściami przedramienia.</t>
  </si>
  <si>
    <t xml:space="preserve">6. Obrona przed atakiem bronią (improwizowaną i typową) w różnych sytuacjach zagrożenia (w stójce, siadzie, leżeniu). 
</t>
  </si>
  <si>
    <t>5. Kopnięcie boczne i w tył jako podstawowe sposoby przeciwdziałania agresji fizycznej z użyciem niebezpiecznych przedmiotów. Kombinacje działań ofensywnych i defensywnych z wykorzystaniem tarcz.</t>
  </si>
  <si>
    <t>4. Wykorzystanie nieuzbrojonego ciała w obronie przed duszeniami (z przodu, z boku, z tyłu). Standardy bezpieczeństwa w oddziaływaniu na wrażliwe miejsca ludzkiego ciała.</t>
  </si>
  <si>
    <t>3. Trening wytrzymałości technicznej w formie obwodu stacyjnego – warianty praktyczne.</t>
  </si>
  <si>
    <t xml:space="preserve">2. Różne odmiany walki jako podstawa doskonalenia i utrwalania obronnych nawyków czuciowo-ruchowych. Ukierunkowane ćwiczenia do walki wręcz – znaczenie i kierunki oddziaływania.
</t>
  </si>
  <si>
    <t>1. Techniki nożne w dystansie (kopnięcie okrężne, kopnięcie w tył po obrocie). Względnie łagodne środki w uwalnianiu się od trzymań za ramiona (jednorącz, oburącz).</t>
  </si>
  <si>
    <t>15. Urazowość w walce wręcz - etiologia i profilaktyka.</t>
  </si>
  <si>
    <t>14. Lekcja treningowa – rodzaje, struktura i uwarunkowania. Konspekt treningu i sposoby rejestracji wykonanej pracy.</t>
  </si>
  <si>
    <t>13. Identyfikacja, dobór, rejestracja i analiza obciążeń treningowych w szkoleniu sportowym i utylitarnym w walce wręcz.</t>
  </si>
  <si>
    <t>12. Kontrola przygotowania motorycznego - profile motoryczne ćwiczących walkę wręcz.</t>
  </si>
  <si>
    <t>10. Metody kształtowania sprawności motorycznej (przerywane, nieprzerywane, kombinowane) stosowane w treningu walki wręcz.</t>
  </si>
  <si>
    <t>9. Nabór, dobór i selekcja z uwzględnieniem wymogów samoobrony. Poziom zaawansowania ćwiczących a formy organizacyjne prowadzenia nauki walki wręcz.</t>
  </si>
  <si>
    <t>8. Ocena umiejętności ruchowych (technik walki) - teoria i zalecenia praktyczne.</t>
  </si>
  <si>
    <t>6. Reakcja fizjologiczna i psychiczna na sytuację zagrożenia. Pojęcie i przyczyny (źródła) stresu.</t>
  </si>
  <si>
    <t>5. Kierowanie grupą ćwiczących – style kierowania, ich wady i zalety . Cechy dobrego instruktora samoobrony.</t>
  </si>
  <si>
    <t>4. Teoria inteligencji wielorakich Gardnera (MI) w indywidualizacji szkolenia w walce wręcz. Teoria X i Y McGregora a tworzenie się grup nieformalnych.</t>
  </si>
  <si>
    <t>3. Waleczność, dynamika walki i metody jej badania.</t>
  </si>
  <si>
    <t>2. Kryteria identyfikacji i tożsamości sportów walki.</t>
  </si>
  <si>
    <t>1. Wybrane problemy języka teorii sportów walki (rodzaje walki, strona walcząca, rezultat walki, narzędzia walki, środki i metody walki).</t>
  </si>
  <si>
    <r>
      <t>P_U02. Posiada umiejętności ruchowe z zakresu walki wręcz umożliwiających samodzielne uczestnictwo w formach sportowych, rekreacyjnych 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/P6U_U/P6S_UW). </t>
    </r>
  </si>
  <si>
    <r>
      <t>P_W03.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/P6U_W/P6S_WG). </t>
    </r>
  </si>
  <si>
    <t>Łukasz Grochowski                     (lukasz.grochowski.mma@gmail.com)</t>
  </si>
  <si>
    <t>3. Mata do sportów walki, drabinki gimnastyczne, piłki lekarskie.</t>
  </si>
  <si>
    <t>2. Tarcze, worki, bokserskie, rękawice, ochraniacze zębów, manekiny zapasnicze.</t>
  </si>
  <si>
    <t>K_W10, K_U15, K_U16, K_K07</t>
  </si>
  <si>
    <t>P_W02, P_U02, P_U03, P_K02</t>
  </si>
  <si>
    <t>K_W02, K_W10, K_U03, K_U15, K_U16, K_K02, K_K07, K_K09</t>
  </si>
  <si>
    <t>P_W01, P_W02, P_U01, P_U02, P_U03,P_K01, P_K02, P_K03</t>
  </si>
  <si>
    <t xml:space="preserve">K_W02, K_W10, K_K07 </t>
  </si>
  <si>
    <t>14. Anatomia walki wręcz-naukowa weryfikacja wiedzy potocznej (film dokumentalny i dyskusja).</t>
  </si>
  <si>
    <t>8. Formy organizacyjne, metody i środki treningowe wykorzystywane w procesie treningu mma.</t>
  </si>
  <si>
    <t>K_W10, K_K07</t>
  </si>
  <si>
    <t>P_W02, P_K02</t>
  </si>
  <si>
    <t>1. Sztuki samoobrony, sporty walki i systemy combat-definicje,cele i specyfika treningu.</t>
  </si>
  <si>
    <r>
      <t>P_K03. Realizuje zadania w sposób zapewniający bezpieczeństwo uczestnikom działań sportowych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</si>
  <si>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P_K02. Ma świadomość poziomu swojej wiedzy i umiejętności. Rozumie potrzebę ciągłego dokształcania się zawodowego i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</si>
  <si>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</si>
  <si>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P_U03. Potrafi  wykonać właściwy pokaz techniki elementów i pełnych form ćwiczeń w wybranych sportach walki. Umie  prawidłowo stosować metodykę nauczania, organizować i prowadzić zajęcia na różnych poziomach wieku i zaawansowania sportowego w mma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</si>
  <si>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Posiada umiejętność stosowania podstawowych metod, form i środków edukacji sportowej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</si>
  <si>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</si>
  <si>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P_W01.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dyscypliny sportowej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</si>
  <si>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t>Celem przedmiotu jest przygotowanie do pracy jako instruktor mieszanych sztuk walki.</t>
  </si>
  <si>
    <t>Anatomia, fizjologia wysiłku fizycznego, pedagogika, boks, sporty walki, zapasy.</t>
  </si>
  <si>
    <t>Specjalizacja instruktorska z MMA  (S_SW/I/st/38)</t>
  </si>
  <si>
    <t>1. Zajęcia organizacyjne. Zapoznanie z tematyką zajęć, przedstawienie zasad i kryteriów uzyskania zaliczenia z przedmiotu. Ogólne zasady bezpieczeństwa podczas zajęć mma. Ramy obrony koniecznej i konsekwencje prawne ich przekraczania w sytuacjach pozasportowych.</t>
  </si>
  <si>
    <t>15. Urazowość w walce wręcz - etiologia i profilaktyka. Specyfika rywalizacji a rodzaj urazów.</t>
  </si>
  <si>
    <t>12. Kontrola przygotowania motorycznego - profile motoryczne ćwiczących sporty walki.</t>
  </si>
  <si>
    <t>11. Metoda interwałowa – uwarunkowania i możliwości wykorzystania w nauce walki obronnej i walki sportowej.</t>
  </si>
  <si>
    <t>10. Metody kształtowania sprawności motorycznej (przerywane, nieprzerywane, kombinowane) stosowane w treningu mma.</t>
  </si>
  <si>
    <t>8. Ocena umiejętności ruchowych (technik walki) - teoria i rozwiązania praktyczne.</t>
  </si>
  <si>
    <t>7. Prognoza-program-plan: algorytm praktycznych działań  instruktora sportów walki w planowaniu procesu szkolenia na różnych etapach.</t>
  </si>
  <si>
    <t>5. Kierowanie grupą ćwiczących – style kierowania, ich wady i zalety . Cechy dobrego instruktora sportów walki.</t>
  </si>
  <si>
    <t>3. Obowiązki instruktora/trenera  przed, w czasie i po zajęciach.</t>
  </si>
  <si>
    <t>2. Charakterystyka zajęć sportowych z wybranej sztuki walki.</t>
  </si>
  <si>
    <t>1. Sprzęt na wyposażeniu klubu sportowego niezbędny do przeprowadzenia zajęć.</t>
  </si>
  <si>
    <t xml:space="preserve">P_U03, P_K01, P_K03
</t>
  </si>
  <si>
    <t xml:space="preserve">5. Czynności organizacyjne w klubie, pomoc w działania promocyjnych klubu.
</t>
  </si>
  <si>
    <t>K_U16, K_U18, K_K01, K_K03, K_K07</t>
  </si>
  <si>
    <t>P_U01, P_U02, P_K01, P_K03</t>
  </si>
  <si>
    <t>4. Samodzielne przeprowadzenie wybranego fragmentu zajęć (rozgrzewki) na wybranej grupie zawodników.</t>
  </si>
  <si>
    <t>K_U16, K_U18, K_K01, K_K07</t>
  </si>
  <si>
    <t>3. Czynny udział w procesie treningowym wybranych zajęć szkoleniowych z zakresu sportów walki.</t>
  </si>
  <si>
    <r>
      <t>P_U02. Potrafi zaplanować i przeprowadzić rozgrzewkę wprowdzjącą do właściwego treningu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</si>
  <si>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P_U01. Posiada wysoki poziom sprawności specjalnej z zakresu wyszkolenia technicznego ze sportów walki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</si>
  <si>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P_W03. Zna sposób organizacji obozu i zgrupowania przed ważnymi zawodami ze sportów walki na różnym etapie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</si>
  <si>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P_W02. Zna sposób organizacji zawodów sportowych na różnym poziomie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</si>
  <si>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P_W01. Zna sposób funkcjonowania klubu zajmującego się szkoleniem z zakresu sztuka walki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P6S_WK,</t>
    </r>
    <r>
      <rPr>
        <b/>
        <sz val="11"/>
        <color theme="1"/>
        <rFont val="Calibri"/>
        <family val="2"/>
        <scheme val="minor"/>
      </rPr>
      <t xml:space="preserve"> K_W09</t>
    </r>
    <r>
      <rPr>
        <sz val="11"/>
        <rFont val="Calibri"/>
        <family val="2"/>
        <scheme val="minor"/>
      </rPr>
      <t>/P6U_W/P6S_WK).</t>
    </r>
  </si>
  <si>
    <t xml:space="preserve">Wdrożenie studentów do przyszłej pracy w charakterze  instruktora prowadzącego zajęcia ze sportów walki, a także trenera przygotowania motorycznego w sportach walki poprzez praktyczne działania w wybranym klubie sportowym zajmującym się szkoleniem z zakresu sztuk walki. </t>
  </si>
  <si>
    <t>Praktyki zawodowe (S_SW/I/st/39)</t>
  </si>
  <si>
    <t xml:space="preserve">wykład
(2)
</t>
  </si>
  <si>
    <t>4. Samodzielne przeprowadzenie wybranego fragmentu zajęć (rozgrzewki) ukierunkowanego na kształtowanie zdolności motorycznych na wybranej grupie zawodników.</t>
  </si>
  <si>
    <r>
      <t>P_U02. Potrafi zaplanować i przeprowadzić rozgrzewkę wprowdzjącą do właściwego treningu ze szczególnym uwzględnieniem kształtowania zdolności motorycznych u zawodników wybranych sztuk walki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</si>
  <si>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t>samodzielne prowadzenie zajęć przez studenta
(15)</t>
  </si>
  <si>
    <t>4. Samodzielne przeprowadzenie wybranego fragmentu bądź całych zajęć ukierunkowanych na kształtowanie zdolności motorycznych na wybranej grupie zawodników.</t>
  </si>
  <si>
    <r>
      <t>P_U03. Potrafi prowadzić dokumentację treningową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>/P6U_U/P6S_UW).</t>
    </r>
  </si>
  <si>
    <t xml:space="preserve">4. Samodzielne przeprowadzenie wybranego fragmentu bądź całych zajęć na wybranej grupie zawodników z zakresu sportów walki. </t>
  </si>
  <si>
    <t>asystowanie
(10)</t>
  </si>
  <si>
    <t>8. Ryguła I. (2004). Proces badawczy w naukach o sporcie. AWF, Katowice.</t>
  </si>
  <si>
    <t>7. Morawski J. (red.) (2000). Wybrane problemy metodologii badań na potrzeby sportu. PTNKF, Warszawa.</t>
  </si>
  <si>
    <t>6. Maszorek-Szymala A. (2007). Podstawy statystyki dla studentów i nauczycieli. Kraków.</t>
  </si>
  <si>
    <t>5. LjachW., Witkowski Z. (2011). Metrologiczne podstawy kompleksowej kontroli w sporcie. AWF, Warszawa, WWFiS, Biała Podlaska.</t>
  </si>
  <si>
    <t>4. Kalina R.M. (2000). Teoria sportów walki. COS, Warszawa.</t>
  </si>
  <si>
    <t>3. Jankowski K., Lenartowicz M. (2005). Metodologia badań empirycznych. Podręcznik dla studentów wychowania fizycznego. AWF Warszawa.</t>
  </si>
  <si>
    <t>2. Furdal S. (1989). Modelowanie statystyczne w badaniach naukowych. Instytut Sportu, Warszawa.</t>
  </si>
  <si>
    <t>1. Dutkiewicz W. (2001). Podstawy metodologii badań. PBW, Kielce.</t>
  </si>
  <si>
    <t>5. Zaprezentuj publicznie wyniki badań własnych.</t>
  </si>
  <si>
    <t>4. Zaplanuj pracę zespołu badawczego.</t>
  </si>
  <si>
    <t>3. Opisz etapy postępowania badawczego.</t>
  </si>
  <si>
    <t xml:space="preserve">2. Przygotuj streszczenie wybranego artykułu z zakresu sportów walki. </t>
  </si>
  <si>
    <t xml:space="preserve">1. Dokonaj wstępnej analizy przeglądu literatury z wybranej problematyki badawczej sportów walki. </t>
  </si>
  <si>
    <t>4. Aparatura pomiarowa (np. Wiedeński System Testowy, Batak).</t>
  </si>
  <si>
    <t xml:space="preserve">K_W06, K_W10, K_W13, K_U01, K_U06, K_U07, K_U13, K_U19, K_K05, K_K06, K_K10 </t>
  </si>
  <si>
    <t>P_W01, P_W02, P_U01, P_U02,  P_K01</t>
  </si>
  <si>
    <t xml:space="preserve">K_W06, K_W10, K_W13, K_U01, K_U06, K_U07, K_U13, K_U19 </t>
  </si>
  <si>
    <t>14. Przygotowanie tekstu pracy. Streszczenie. Słowa kluczowe.</t>
  </si>
  <si>
    <t>K_W06, K_W10, K_W13, K_U06, K_U07, K_U13</t>
  </si>
  <si>
    <t>13. Prezentacja wyników badań własnych oraz ich omówienie. Formułowanie wniosków praktycznych.</t>
  </si>
  <si>
    <t>12. Prezentacja wyników badań własnych oraz ich omówienie. Formułowanie wniosków praktycznych.</t>
  </si>
  <si>
    <t>11. Prezentacja wyników badań własnych oraz ich omówienie. Formułowanie wniosków praktycznych.</t>
  </si>
  <si>
    <t>K_W06, K_W10, K_W13, K_U06, K_U07, K_U13, K_K05, K_K06, K_K10</t>
  </si>
  <si>
    <t>P_W01, P_W02, P_U02, P_K01</t>
  </si>
  <si>
    <t xml:space="preserve">10. Realizacja własnego programu badań. Praca w zespole badawczym. </t>
  </si>
  <si>
    <t>9. Realizacja własnego programu badań. Praca w zespole badawczym.</t>
  </si>
  <si>
    <t xml:space="preserve">8. Realizacja własnego programu badań. Praca w zespole badawczym. </t>
  </si>
  <si>
    <t xml:space="preserve"> K_W06, K_W10, K_W13, K_U06, K_U07, K_U13, K_K05, K_K06, K_K10</t>
  </si>
  <si>
    <t>7. Prowadzenie pomiarów wstępnych w praktyce. Obsługa urządzeń pomiarowych. Rejestracja danych w warunkach rzeczywistych.</t>
  </si>
  <si>
    <t>K_W06, K_W10, K_W13, K_K05, K_K06, K_K10</t>
  </si>
  <si>
    <t xml:space="preserve">P_W01, P_W02, P_K01 </t>
  </si>
  <si>
    <t>6. Tworzenie zespołu badawczego.</t>
  </si>
  <si>
    <t>K_W06, K_W10, K_W13, K_U01, K_U13, K_U19</t>
  </si>
  <si>
    <t>5. Przedstawienie własnych koncepcji badań – uwagi krytyczne, dyskusja.</t>
  </si>
  <si>
    <t>4. Projektowanie badań. Specyfika prac badawczych w sportach walki.</t>
  </si>
  <si>
    <t>K_W06, K_W10, K_W13</t>
  </si>
  <si>
    <t>3.Szczegółowa analiza wybranych prac naukowych dotyczących sportów walki. Formułowanie problemu badawczego.</t>
  </si>
  <si>
    <t>2. Krytyczny przegląd literatury. Wstępna analiza prac naukowych dotyczących sportów walki.</t>
  </si>
  <si>
    <t>K_W10, K_W13</t>
  </si>
  <si>
    <t>1. Informacje o przedmiocie. Podstawowe pojęcia terminologiczne. Literatura przedmiotu.</t>
  </si>
  <si>
    <t>Ocenianie ciągłe, projekt i zaliczenie pisemne.</t>
  </si>
  <si>
    <r>
      <t>P_K01. Rozumie konieczność pracy zespołowej w badaniach naukowych. Potrafi zorganizować zespół kompetentnych badaczy (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</si>
  <si>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P_U02.  Umie posługiwać się różnymi metodami badań oraz stosować zasady metrologii, korzystając z dostępnych narzędzi badawczych, a także oceniać przyjęte procedury badań oraz interpretować uzyskane wyniki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</si>
  <si>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P_U01. Potrafi samodzielnie zaprojektować etapy prowadzenia badań naukowych. Potrafi formułować problemy i hipotezy badawcze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</si>
  <si>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P_W02. Analizuje istniejące i własne koncepcje nauki na podstawie krytycznej refleksji nad aktualnym stanem wiedzy (</t>
    </r>
    <r>
      <rPr>
        <b/>
        <sz val="11"/>
        <color theme="1"/>
        <rFont val="Calibri"/>
        <family val="2"/>
        <scheme val="minor"/>
      </rPr>
      <t>K_W06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 P6U_W/P6S_WG,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</si>
  <si>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P_W01. Rozumie rolę nauki i kierunki badań we współczesnym sporcie. Zna zasady badań naukowych oraz podstawowe metody, techniki i narzędzia badawcze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 P6U_W/P6S_WG,</t>
    </r>
    <r>
      <rPr>
        <b/>
        <sz val="11"/>
        <color theme="1"/>
        <rFont val="Calibri"/>
        <family val="2"/>
        <scheme val="minor"/>
      </rPr>
      <t xml:space="preserve"> K_W13</t>
    </r>
    <r>
      <rPr>
        <sz val="11"/>
        <rFont val="Calibri"/>
        <family val="2"/>
        <scheme val="minor"/>
      </rPr>
      <t>/P6U_W/P6S_WG, P6S_WK).</t>
    </r>
  </si>
  <si>
    <t>Zapoznanie studentów z podstawową wiedzą na temat roli nauki w sporcie, szczególnie w sportach walki. Zdobycie umiejętności formułowania problemu badawczego. Zapoznanie studentów z podstawowymi standardami metodologicznymi przy opracowywaniu różnych typów prac naukowych.</t>
  </si>
  <si>
    <t>Badania naukowe w sportach walki (S_SW/I/st/40)</t>
  </si>
  <si>
    <t>Ocenianie ciągłe, ocena umiejętności ruchowych.</t>
  </si>
  <si>
    <t>10. AerokickBoxing –  intensywny trening , który jest połączeniem treningu interwałowego ze sztukami walki (karate, taekwando, capoeiry, boksu i muy thai).</t>
  </si>
  <si>
    <t>13. Zaliczenie praktyczne z wyżej wymienionych treści  – pedagogizacja – samodzielne prowadzenie części zajęć fitness.</t>
  </si>
  <si>
    <t>14. Zaliczenie praktyczne z wyżej wymienionych treści  – pedagogizacja – samodzielne prowadzenie części zajęć fitness.</t>
  </si>
  <si>
    <t>15. Zaliczenie praktyczne z wyżej wymienionych treści  – pedagogizacja – samodzielne prowadzenie części zajęć fitness.</t>
  </si>
  <si>
    <t xml:space="preserve">3. Olex D. (2001). Fitness. Metodyka i praktyka. Gónośląska Oficyna Wydawnicza S.A., Katowice. </t>
  </si>
  <si>
    <t>5. Opoka D. M. (2004). Fitness w plenerze. TKKF, Warszawa.</t>
  </si>
  <si>
    <t>4. Opoka D. M. ( 2004). Fitness. Historia, organizacja, zarządzanie. BMS, Warszawa.</t>
  </si>
  <si>
    <t>6. Pietrzyk D. (2002). Fitness nowoczesne formy gimnastyki. TKKF,Warszawa.</t>
  </si>
  <si>
    <t>1. Grodzka - Kubiak H. (2002). Aerobik czy fitness. DDK Milion, Poznań.</t>
  </si>
  <si>
    <t>2. Olex – Mierzejewska D. ( 2002). Fitness. Teoretyczne i metodyczne podstawy prowadzenia zajęć. AWF, Katowice.</t>
  </si>
  <si>
    <t>Ocenianie ciągłe i zaliczenie praktyczne.</t>
  </si>
  <si>
    <t>1. Zajęcia organizacyjne. Zapoznanie z tematyką zajęć, przedstawienie zasad i kryteriów uzyskania zaliczenia z przedmiotu. Ogólne zasady bezpieczeństwa podczas zajęć boksu. Charakterystyka uwarunkowań obszaru walki wręcz i prawnych aspektów stosowania technik wali wręcz poza salą treningową.</t>
  </si>
  <si>
    <t>2. Pozycja bokserska normalna, odwrotna i frontalna. Praca nóg - ustawienie, kroki, odskoki, doskoki, uskoki, wykroki, zakroki, zejścia z linii. Poruszanie się z gardą. Ćwiczenia "czucia", skracania i wydłużania dystansu. Nauczanie ciosów prostych.</t>
  </si>
  <si>
    <t>4. Bloki, zbicia, uniki i odchylenia. Obrony bierne i czynne przed ciosami prostymi w dwójkach.</t>
  </si>
  <si>
    <t>3. Demonstracja wybranych rozwiązań techniczno-taktycznych ze współćwiczacym.</t>
  </si>
  <si>
    <t>2. Poprowadzenie części zajęć taekwon-do związanej z nauczaniem technik walki.</t>
  </si>
  <si>
    <t>1. Przygotować konspekt wybranej części jednostki treningowej o określonym (wylosowanym) charakterze związanym z nauką technik walki taekwon-do.</t>
  </si>
  <si>
    <t>3. Rękawice bokserskie, ochraniacze zębów i głowy.</t>
  </si>
  <si>
    <t>2. Worki bokserskie.</t>
  </si>
  <si>
    <t>1. Tarcze treningowe.</t>
  </si>
  <si>
    <t>K_W07, K_U15,  K_K02,  K_K09</t>
  </si>
  <si>
    <t>9. Staniszewski T., Radkowski K. (1999). Sporty walki, Wyd. Telbit, Warszawa.</t>
  </si>
  <si>
    <t>P_W01, P_U01,  P_K02</t>
  </si>
  <si>
    <t>8. Techniki wykonywane  z pozycji bocznej („americana”, „kimura”).</t>
  </si>
  <si>
    <t>P_W01, P_U01
P_U02, P_K01, P_K02</t>
  </si>
  <si>
    <t>3. Jagiełło J. (2000). Przygotowanie fizyczne młodego sportowca, COS, Warszawa.</t>
  </si>
  <si>
    <t>10. Staniszewski T., Radkowski K. (1999). Sporty walki, Wyd. Telbit, Warszawa.</t>
  </si>
  <si>
    <r>
      <t>P_W01. Zna i rozumie podstawy budowy i funkcjonowania organizmu człowieka (ze szczególnym uwzględnieniem narządu ruchu) oraz podstawowe procesy fizjologiczne i biochemiczne zachodzące w organizmie sportowca podczas treningu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</si>
  <si>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t xml:space="preserve">1. Tarcze treningowe. </t>
  </si>
  <si>
    <t xml:space="preserve">1. Boykin Ch. (2002). Muay Thai Kickboxing. The Ultimate Guid. Paladin Pr. </t>
  </si>
  <si>
    <t>2. Boyle M. (2019). Nowoczesny trening funkcjonalny.  Wydawnictwo Galaktyka, Łódź.</t>
  </si>
  <si>
    <t>3. Delp Ch. (2013). Muay Thai Training Exercises: The Ultimate Guide to Fitness, Strength, and Fight Preparation. Blue Snake Books.</t>
  </si>
  <si>
    <t>4. Hurst S. (2019). Muay Thai The Art of Eight Limbs. Independently published.</t>
  </si>
  <si>
    <t>6. Kalina RM., Jagiełło W. (2000). Zabawowe formy walki w wychowaniu fizycznym i sporcie. AWF, Warszawa.</t>
  </si>
  <si>
    <t>7. Krauss E. (2006). Muay Thai Unleashed: Learn Technique and Strategy from Thailand’s Warrior Elite. McGraw-Hill Education.</t>
  </si>
  <si>
    <t xml:space="preserve">8. Rydzik Ł., Kardyś P. (2018). Przewodnik po kickboxingu. Wydawnictwo Aha, Łódź. </t>
  </si>
  <si>
    <t>9. Yuan A. (2018). Muay Thai: The Footwork (Black and White Edition): The Secret to Learning the Art of 8 Limbs. Independently published.</t>
  </si>
  <si>
    <t>1. Boykin Ch. (2002). Muay Thai Kickboxing. The Ultimate Guid. Paladin Pr., USA.</t>
  </si>
  <si>
    <t>3. Danny P., Chad S. (2017). MMA. Mieszane sztuki walki: trening i technika. Wyd. RM, Warszawa.</t>
  </si>
  <si>
    <t>4. Kalina RM. (2000). Teoria sportów walki. COS, Warszawa.</t>
  </si>
  <si>
    <t>5. Kalina RM., Jagiełło W. (2000). Zabawowe formy walki w wychowaniu fizycznym i sporcie. AWF, Warszawa.</t>
  </si>
  <si>
    <t>6. Krauss E. (2006). Muay Thai Unleashed: Learn Technique and Strategy from Thailand’s Warrior Elite. McGraw-Hill Education.</t>
  </si>
  <si>
    <t>7. Lotta H. (2019). Pierwsze kroki mma. Wyd. EXTREME HOBBY, Suchy Las.</t>
  </si>
  <si>
    <t xml:space="preserve">9. Rydzik Ł., Kardyś P. (2018). Przewodnik po kickboxingu. Wydawnictwo Aha, Łódź. </t>
  </si>
  <si>
    <t>8. Paiva A., Słowek S. (2010). Jiu-jitsu brazylijskie. Wyd. Publicat, Poznań.</t>
  </si>
  <si>
    <t>Anatomia, pierwsza pomoc przedmedyczna, kalistenika, mma z semestru III.</t>
  </si>
  <si>
    <t xml:space="preserve">1. Boykin Ch. (2002). Muay Thai Kickboxing. The Ultimate Guid. Paladin Pr., USA. </t>
  </si>
  <si>
    <t>3. Rękawice bokserskie, oczraniacze zębów, krocza i głowy, manekiny zapaśnicze.</t>
  </si>
  <si>
    <t>1. Tarcze treningowe średnie, gumowe atrapy noża, broni krótkiej, pałki teleskopowe i kij 26", kubotan, długopis taktyczny.</t>
  </si>
  <si>
    <t>5. Drabinki gimnastyczne, piłki lekarskie.</t>
  </si>
  <si>
    <t>3. Górny B. (2005). Techniki interwencji i samoobrona. PSDiPO"Ochroniarz", Rzeszów.</t>
  </si>
  <si>
    <t>4. Kadocznikow A. (2008). Wojskowa walka wręcz.Wyd. JK,Łódź.</t>
  </si>
  <si>
    <t>6. Levine D., Whitman J. (2007). Krav maga: podręcznik zawierający 230 technik ataku i obrony. Purana, Wrocław.</t>
  </si>
  <si>
    <t>7. Miłkowski J. (2008). Encyklopedia sztuk walki. Algo, Toruń.</t>
  </si>
  <si>
    <t>8. Tastsouline P. (2008). Nagi wojownik: trening siły. Wyd. JK, Łódź.</t>
  </si>
  <si>
    <t>9. Wiley M. (2019). Filipino stick fighting techniques. Tuttle Publishing, HK.</t>
  </si>
  <si>
    <t>1. Chełpa S., Witkowski T. (2015). Psychologia konfliktów. Wyd. Bez Maski, Wrocław.</t>
  </si>
  <si>
    <t>3. Górny B. (2005). Techniki interwencji i samoobrona.PSDiPO"Ochroniarz", Rzeszów.</t>
  </si>
  <si>
    <t>6. Larkin T. (2020). Kiedy musisz się bronić. Wyd. Feeria, Łódź.</t>
  </si>
  <si>
    <t>7. Levine D., Whitman J. (2007). Krav maga. Purana, Wrocław.</t>
  </si>
  <si>
    <t xml:space="preserve">8. Niehoff D. (2003). Biologia przemocy. Wyd. Media Rodzina, Poznań.  </t>
  </si>
  <si>
    <t>9. Sozański H. i wsp. (2015). Podstawy teorii i technologii treningu sportowego, t. II. AWF, Biała Podlaska-Warszawa.</t>
  </si>
  <si>
    <t>1. Trening Life Kinetik - kompleksowy trening sensoryczny. Podstawowe ćwiczenia oraz sposoby ich modyfikacji dla potrzeb sportów walki.                 Trening prewencyjny. Trening sensomotoryczny z wykorzystaniem standardowych i niestandardowych środków treningowych o różnym poziomie trudności i złożoności.</t>
  </si>
  <si>
    <t>2. Trening prewencyjny.  Trening stabilizacji statycznej i dynamicznej - metodyka i dobór ćwiczeń.                                                                                   Trening prewencyjny. Przykłady ćwiczeń specjalnych oraz działań optymalizacyjnych stosowanych w celu zmniejszenia ryzyka wystąpienia urazów specyficznych dla sportów walki.</t>
  </si>
  <si>
    <t xml:space="preserve">3. Trening szybkości i zwinności. Kształtowanie czasu reakcji prostej i złożonej. Praktyczne przykłady wykorzystania standardowych i niestandardowych form i środków treningowych w wybranych sportach walki.                                                                                       Trening szybkości i zwinności. Trening antycypacji i decyzyjności jako forma treningu szybkości w sportach walki. </t>
  </si>
  <si>
    <t xml:space="preserve">4. Trening szybkości i zwinności. Podstawowe środki treningu szybkości wybranych sportów walki. Praktyczne sposoby kształtowania poprawnej techniki biegu i poruszania się liniowego.            Trening szybkości i zwinności. Podstawowe środki kształtujące przyspieszenie oraz szybkość maksymalną wybranych sportów walki. </t>
  </si>
  <si>
    <t>5.  Trening szybkości i zwinności. Trening w warunkach utrudnionych i ułatwionych. Zastosowanie trenażerów oraz środków i urządzeń technicznych wspomagających rozwój możliwości szybkościowo-zwinnościowych wybranych sportów walki.                                                                                           Trening szybkości i zwinności. Kształtowanie umiejętności szybkiego zatrzymania, zmiany kierunku i ponownego przyspieszenia – ćwiczenia wszechstronne i ukierunkowane. Praktyczne sposoby kształtowania poprawnej techniki poruszania wielokierunkowego.</t>
  </si>
  <si>
    <t>6. Trening szybkości i zwinności. Kształtowanie umiejętności szybkiego zatrzymania, zmiany kierunku i ponownego przyspieszenia – ćwiczenia specjalne. Kształtowanie szybkości i zwinności w powiązaniu ze zdolnościami koordynacyjnymi.     Trening szybkości i zwinności. Praktyczne zastosowanie aparatury badawczej w bieżącej kontroli treningu szybkości i zwinności – Witty Optojump, Optojump Next.</t>
  </si>
  <si>
    <t>P_W01, P_W02, P_W03, P_W04, P_W05, P_U01, P_U02, P_U03, P_U05, P_U06, P_U07, P_K01, P_K02, P_K04</t>
  </si>
  <si>
    <t>K_W01, K_W02, K_W10, K_U01, K_U06, K_U07, K_U16, K_U17, K_U18, K_U21, K_K02, K_K07,  K_K10</t>
  </si>
  <si>
    <t>7. Trening wytrzymałości. Kształtowanie wytrzymałości z wykorzystaniem metod nieprzerywanych. Praktyczne sposoby integrowania treningu wytrzymałości z treningiem techniczno-taktycznym wybranych sportów walki. Bieżąca kontrola i ocena treningu wytrzymałości.            Trening wytrzymałości. Kształtowanie wytrzymałości z wykorzystaniem metod przerywanych. Praktyczne sposoby integrowania treningu wytrzymałości z treningiem techniczno-taktycznym w piłce nożnej. Bieżąca kontrola i ocena treningu wytrzymałości.</t>
  </si>
  <si>
    <t>8.  Trening wytrzymałości. Kształtowanie wytrzymałości z wykorzystaniem metod przerywanych - podstawowe metody treningu interwałowego wybranych sportów walki. Bieżąca kontrola i ocena treningu wytrzymałości.             Trening wytrzymałości. Trening "małych gier". Przykładowy schemat zajęć, dobór obciążeń treningowych oraz układ ćwiczeń. Bieżąca kontrola i ocena treningu wytrzymałości.</t>
  </si>
  <si>
    <t xml:space="preserve">9. Trening wytrzymałości. Trening "małych gier". Praktyczne sposoby modyfikacji ćwiczeń dla realizacji określonego celu. Bieżąca kontrola i ocena treningu wytrzymałości.                                                     Trening wytrzymałości. Trening walk zadaniowych. Praktyczne sposoby modyfikacji ćwiczeń dla realizacji określonego celu. Bieżąca kontrola i ocena treningu wytrzymałości.
</t>
  </si>
  <si>
    <t>10.  Trening wytrzymałości. Trening obwodowy - przykłady zastosowania formy stacyjnej, strumieniowej oraz małych obwodów w kształtowaniiu wytrzymałości wybranych sportów walki. Bieżąca kontrola i ocena treningu wytrzymałości.                                                                  Trening wytrzymałości. Trening typu High-Intensity Circuit Training (HICT) oraz trening Tabaty. Przykładowy schemat zajęć, dobór obciążeń treningowych oraz układ ćwiczeń dla potrzeb kształtowania wytrzymałości w sportach walki. Bieżąca kontrola i ocena treningu wytrzymałości.</t>
  </si>
  <si>
    <t>P_W02, P_W03, P_W04, P_W06, P_W07, P_W08, P_U01, P_U02, P_U03, P_U06, P_U07, P_K01, P_K02, P_K04</t>
  </si>
  <si>
    <t xml:space="preserve">K_W01, K_W02, K_W10, K_W12, K_U01, K_U06, K_K07, K_U16, K_U17, K_U18, K_U21, K_K02, K_K07, K_K10
</t>
  </si>
  <si>
    <t>11. Trening wytrzymałości. Trening typu High-Intensity Functional Training (HIFT). Przykładowy schemat zajęć, dobór obciążeń treningowych oraz układ ćwiczeń dla potrzeb kształtowania wytrzymałości w sportach walki. Bieżąca kontrola i ocena treningu wytrzymałości.                                       Techniki żywienia, suplementacji i regeneracji. Zastosowania norm żywieniowych w praktyce, podstawy planowania posiłków w diecie sportowca.</t>
  </si>
  <si>
    <t xml:space="preserve">12. Techniki żywienia, suplementacji i regeneracji. Zastosowanie suplementacji w planie żywieniowym sportowca z rozróżnieniem poszczególnych form wysiłku.                                                                                  Warsztaty praktyczne. Samodzielne programowanie oraz budowanie planu treningu motorycznego w sportach walki.
</t>
  </si>
  <si>
    <t>P_W01, P_W02, P_W03, P_W04, P_W06, P_W07, P_W08, P_U02, P_U03, P_U07, P_K02, P_K04</t>
  </si>
  <si>
    <t xml:space="preserve">K_W01, K_W02, K_W10, K_W12, K_U01, K_U16, K_U17, K_U18, K_U21, K_K07, K_K10
</t>
  </si>
  <si>
    <t xml:space="preserve">13. Warsztaty praktyczne. Samodzielne programowanie oraz budowanie planu treningu motorycznego w sportach walki.                           Warsztaty praktyczne. Samodzielne prowadzenie zajęć treningowych.
</t>
  </si>
  <si>
    <t>Samodzielne prowadzenie zajęć przez studenta (4)</t>
  </si>
  <si>
    <t>14. Warsztaty praktyczne. Samodzielne prowadzenie zajęć treningowych.</t>
  </si>
  <si>
    <t>ćwiczenia (4)</t>
  </si>
  <si>
    <t>15. Warsztaty praktyczne. Samodzielne prowadzenie zajęć treningowych.</t>
  </si>
  <si>
    <t>Ocenianie ciągłe.</t>
  </si>
  <si>
    <t>12. Odmiany rywalizacji sportowej i możliwości adaptacji do szkolenia w samoobronie.</t>
  </si>
  <si>
    <t>13. Rys historyczny rozwoju i główne założenia etyczno – moralne sztuk i sportów walki.</t>
  </si>
  <si>
    <t>8. Formy organizacyjne i środki treningu stosowane w treningu samoobrony.</t>
  </si>
  <si>
    <t>7. Dydaktyczne i specyficzne zasady treningu w szkoleniu walki wręcz.</t>
  </si>
  <si>
    <t>6. Metody nauczania technik walki wręcz.</t>
  </si>
  <si>
    <t>5. Etapy opanowania nawyku ruchowego i ich charakterystyka.</t>
  </si>
  <si>
    <t>15. Wybrane, prawne uwarunkowania wykorzystania technik walki poza salą ćwiczeń.</t>
  </si>
  <si>
    <t>1. Zajęcia organizacyjne. Zapoznanie z celami i tematyką zajęć, przedstawienie zasad i kryteriów uzyskania zaliczenia z przedmiotu. Ogólne zasady bezpieczeństwa podczas zajęć walki wręcz. Charakterystyka specyfiki walki wręcz i prawnych aspektów stosowania technik samoobrony poza salą treningową.</t>
  </si>
  <si>
    <t>4. Podstawowe czynności zawodowe instruktora samoobrony - ranga czynności w zależności od doświadczenia i osiągnięć.</t>
  </si>
  <si>
    <t>2. Rozgrzewka - cel, funkcje, uwarunkowania, typowe błędy.</t>
  </si>
  <si>
    <t>2. Postawy/pozycje w walce ofensywnej i defensywnej. Poruszanie się z gardą. Ćwiczenia "czucia", skracania i wydłużania dystansu. Pad w tył i na bok. Uderzenia proste w miejscu i po kroku.  Zabawowe formy walki. Różne formy organizacyjne prowadzenia zajęć walki wręcz.</t>
  </si>
  <si>
    <t xml:space="preserve">3. Rodzaje ataków ręką (kierunki, płaszczyzny, części ciała) - w miejscu i w ruchu indywidualnie. Doskonalenie ciosu prostego, marsz i skip bokserski. Podstawowe uderzenie łokciem w miejscu i po kroku. Doskonalenie padów w tył i na bok. Ćwiczenia szybkiej reakcji. </t>
  </si>
  <si>
    <t>4. Obrona przed ciosem prostym - zasłona, zbicie, kontratak. Kombinacje ciosów prostych - tarczowanie. Kopnięcie kolanem w przód (2 rodzaje). Doskonalenie uderzeń łokciem. Nauka padów w przód - prosty i po przewrocie.</t>
  </si>
  <si>
    <t>5. Nauka ciosów sierpowych-w miejscu i w ruchu. Kombinacje ciosów prostych, sierpowych i łokciem. Opasanie z tyłu-2 sposoby obrony i doskonalenie sytuacyjnego padu w tył.</t>
  </si>
  <si>
    <t>8. Nauczanie technik walki typu zapaśniczego w pozycji wysokiej (sprowadzenia do parteru z uchwytem jednoimiennego ramienia i obchwytem tułowia, uchwytem głowy i ramienia). Doskonalenie kopnięć w przód - tarczowanie. Ćwiczenia wzmacniające m. grzbietu.</t>
  </si>
  <si>
    <t>11. Metoda interwałowa – uwarunkowania i możliwości wykorzystania w nauce walki obronnej.</t>
  </si>
  <si>
    <t>7. Prognoza-program-plan: algorytm praktycznych działań  instruktora samoobrony.</t>
  </si>
  <si>
    <t>1. Przygotować konspekt rozgrzewki z uwzględnieniem celu głównego zajęć - nauka lub doskonalenie wybranych technik walki wręcz.</t>
  </si>
  <si>
    <t>2. Poprowadzenie rozgrzewki z uwzględnieniem cz. głównej zajęć.</t>
  </si>
  <si>
    <t>3. Demonstracja wybranych technik walki w kombinacjach.</t>
  </si>
  <si>
    <t xml:space="preserve">2. Boykin Ch. (2002). Muay Thai Kickboxing. The Ultimate Guid. Paladin Pr., USA </t>
  </si>
  <si>
    <t>3. Boyle M. (2019). Nowoczesny trening funkcjonalny.  Wydawnictwo Galaktyka, Łódź.</t>
  </si>
  <si>
    <t>4. Danny P., Chad S. (2017). MMA. Mieszane sztuki walki: trening i technika. Wyd. RM, Warszawa.</t>
  </si>
  <si>
    <t>8. Lotta H. (2019). Pierwsze kroki mma. Wyd. EXTREME HOBBY, Suchy Las.</t>
  </si>
  <si>
    <t>9. Nowak T. (2004). Boks: technika, metodyka nauczania. AWF, Warszawa.</t>
  </si>
  <si>
    <t>10. Paiva A., Słowek S. (2010). Jiu-jitsu brazylijskie. Wyd. Publicat, Poznań.</t>
  </si>
  <si>
    <t>Ocenianie ciągłe, praca pisemna, zaliczenie praktyczne.</t>
  </si>
  <si>
    <t>hospitacja zajęć, asystowanie
(65)</t>
  </si>
  <si>
    <t xml:space="preserve">4. Czynności organizacyjne w klubie, pomoc w działania promocyjnych klubu.
</t>
  </si>
  <si>
    <t xml:space="preserve">5. Podsumowanie praktyk.
</t>
  </si>
  <si>
    <t>Udział w zajęciach z przedmiotu specjalizacja trener przygotowania motorycznego w sportach walki - sem. III.</t>
  </si>
  <si>
    <t>Udział w zajęciach z przedmiotów zapasy, boks, teakwon-do, mma, walka wręcz z bronią.</t>
  </si>
  <si>
    <r>
      <t>P_W03. Zna sposoby wykorzystania sprzętu sportowego i trenażerów w akrobatyce sportowej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/P6U_W/P6S_WG,</t>
    </r>
    <r>
      <rPr>
        <b/>
        <sz val="11"/>
        <color theme="1"/>
        <rFont val="Calibri"/>
        <family val="2"/>
        <scheme val="minor"/>
      </rPr>
      <t xml:space="preserve"> K_W11</t>
    </r>
    <r>
      <rPr>
        <sz val="11"/>
        <rFont val="Calibri"/>
        <family val="2"/>
        <scheme val="minor"/>
      </rPr>
      <t>/P6U_W/P6S_WG, P6S_WK).</t>
    </r>
  </si>
  <si>
    <r>
      <t>P_U04.  Potrafi wykorzystywać w metodyce nauczania sprzęt sportowy i trenażery zgodne z nowymi trendami panującymi w sportach gimnastycznych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</si>
  <si>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r>
      <t>P_U05. Potrafi dostrzec błędy w technice wykonania ćwiczeń akrobatycznych, właściwie je poprawiać poprzez odpowiedni dobór ćwiczeń pomocniczych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P6S_UW).</t>
    </r>
  </si>
  <si>
    <t xml:space="preserve">1.  Zapoznanie studenta z celami, efektami kształcenia i sposobami ich weryfikacji, treściami programowymi, literaturą oraz sprawami organizacyjnymi. Zapoznanie z zasadami BHP w sali gimnastycznej.  Wyposażenie sali gimnastycznej. Sprzęt stosowany w akrobatyce sportowej, jego przeznaczenie i obsługa w akrobatyce sportowej. Akrobatyka sportowa w nowożytnym ruchu olimpijskim. Podział akrobatyki sportowej.  </t>
  </si>
  <si>
    <t xml:space="preserve">6. Federation Internationale de Gimnastique (2017). Code of Points - TRA. </t>
  </si>
  <si>
    <t xml:space="preserve">7. Federation Internationale de Gimnastique (2017). FIG Judges Rule - TRA.     </t>
  </si>
  <si>
    <t>15. Zaliczenie - praktyczna demonstracja wybranych kombinacji ruchowych taekwon-do.</t>
  </si>
  <si>
    <t>14. Doskonalenie i utrwalanie wybranych działań techniczno-taktycznych (sportowych i klasycznych) taekwon-do.</t>
  </si>
  <si>
    <t>13. Podstawowe ćwiczenia techniczno-taktyczne związane z prowadzeniem walki ofensywnej i defensywnej w taekwon-do.</t>
  </si>
  <si>
    <t>12. Doskonalenie i utrwalanie układów technik Do-San, Won-Hyo, Yul-Gok i Joong-Gun. Walki do pierwszego trafienia.</t>
  </si>
  <si>
    <t>11. Wyprzedzenia ataku i kontrataki - doskonalenie wybranych działań w przypadku ataku yop i dollyo chagi. Walki zadaniowe ze zmianami współćwiczącego.</t>
  </si>
  <si>
    <t>10. Doskonalenie i utrwalanie węzłowych elementów sformalizowanych kombinacji technik taekwon-do.</t>
  </si>
  <si>
    <t>9. Serie i kombinacje sportowych technik ofensywnych taekwon-do - utrwalanie i doskonalenie.</t>
  </si>
  <si>
    <t>8. Walki 2-krokowe jako przygotowanie do walki sportowej i konfrontacji pozasportowych.</t>
  </si>
  <si>
    <t>7. Metody wykorzystywane w nauczniu, doskonaleniu i utrwalaniu sformalizowanych układów technik - przykłady praktycznego zastosowania.</t>
  </si>
  <si>
    <t>6. Różne kombinacje hosin sul z wykorzystaniem improwizowanego impakt toola.</t>
  </si>
  <si>
    <t>5. Podstawowe kopnięcia taekwon-do po przeskoku i w wyskoku. Zasady rozbić przedmiotów nogą i ręką.</t>
  </si>
  <si>
    <t>4. Elementy walki sportowej przy krańcu maty, na środku i po wznowieniu walki przez sędziego. Walki do pierwszego trafienia.</t>
  </si>
  <si>
    <t>3. Podstawowe pozycje, bloki i uderzenia w walce 3-krokowej (pojedyńczo i ze współćwiczącym). Doskonalenie i utrwalanie wybranych układów formalnych technik taekwon-do.</t>
  </si>
  <si>
    <t>2. Podstawowe pozycje taekwon-do (klasyczne i sportowe). Poruszanie się w pozycjach. Blok dolny, środkowy i górny z jednakowego ułożenia rąk. Uderzenia typu jirugi i taerigi.</t>
  </si>
  <si>
    <t>15. Zaliczenie - praktyczna demonstracja wybranych kombinacji techniczno-taktycznych w formie egzaminu na kolejne stopnie zaawansowania technicznego taekwon-do.</t>
  </si>
  <si>
    <t>14. Utrwalanie poznanych technik walki pojedynczo, w seriach i kombinacjach z tarczami i ze współćwiczącym  - pedagogizacja (wybrane cz. zajęć prowadzone przez studentów).</t>
  </si>
  <si>
    <t>13. Techniki walki taekwon-do w formie hosin sul. Utrwalanie wybranych kopnięć - pedagogizacja (wybrane cz. zajęć prowadzone przez studentów).</t>
  </si>
  <si>
    <t>12. Doskonalenie i utrwalanie sformalizowanej i dowolnej walki z cieniem - pedagogizacja (wybrane cz. zajęć prowadzone przez studentów).</t>
  </si>
  <si>
    <t>8. Wybrane kombinacje ataków i obron z wykorzystaniem tarcz i zmianami przeciwnika.</t>
  </si>
  <si>
    <t>7. Doskonalenie "czucia dystansu" w różnych zadaniach fragmentów walki. Ćwiczenia kształtujące siłę i wytrzymałość siłową tułowia.</t>
  </si>
  <si>
    <t>6. Doskonalenie i utrwalanie kopnięć w wyskoku - demonstracja sprawności ruchowej, skuteczności (rozbicia przedmiotów) i zastosowania utylitarne. Ćwiczenia mocy kończyn dolnych i gibkości.</t>
  </si>
  <si>
    <t>5. Doskonalenie kombinacji ciosów i obron oraz Joong-Gun i Toi-Gye jako sformalizowanej "walki z cieniem".</t>
  </si>
  <si>
    <t xml:space="preserve">3. Utrwalanie kopnięcia haczącego (goro chagi) i haczącego po obrocie (tora goro chagi) oraz po przeskoku i w wyskoku. Walki "do pierwszego trafienia".  </t>
  </si>
  <si>
    <t>2. Utrwalanie i modyfikowanie podstawowych technik walki taekwon-do w różnych rozwiązaniach organizacyjnych.</t>
  </si>
  <si>
    <t>1. Zajęcia organizacyjne. Zapoznanie z tematyką zajęć, przedstawienie zasad i kryteriów uzyskania zaliczenia z przedmiotu. Ogólne zasady bezpieczeństwa podczas zajęć tkd. Ramy obrony koniecznej i konsekwencje prawne ich przekraczania w sytuacjach pozasportowych.</t>
  </si>
  <si>
    <t>10. Metody kształtowania sprawności motorycznej (przerywane, nieprzerywane, kombinowane) stosowane w treningu tkd.</t>
  </si>
  <si>
    <t>9. Nabór, dobór i selekcja z uwzględnieniem wymogów taekwon-do. Poziom zaawansowania ćwiczących a formy organizacyjne prowadzenia nauki walki wręcz.</t>
  </si>
  <si>
    <t>8. Ocena umiejętności ruchowych (technik walki) - teoria i rozwiązania praktyczne. Sędziowanie 5 kunkurencji sportowych w taekwon-do.</t>
  </si>
  <si>
    <t>7. Prognoza-program-plan: algorytm praktycznych działań  instruktora taekwon-do w planowaniu procesu szkolenia na różnych etapach.</t>
  </si>
  <si>
    <t>Specjalizacja instruktorska ze sportów walki**</t>
  </si>
  <si>
    <t>** Specjalizacja do wyboru: MMA, Taekwon-do.</t>
  </si>
  <si>
    <t>Specjalizacja instruktorska z Taekwon-do  (S_SW/I/st/38)</t>
  </si>
  <si>
    <t>Anatomia, fizjologia wysiłku fizycznego, pedagogika, sporty walki.</t>
  </si>
  <si>
    <t>Celem przedmiotu jest przygotowanie do pracy jako instruktor taekwon-do.</t>
  </si>
  <si>
    <r>
      <t>P_W01.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sportu walki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</si>
  <si>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r>
      <t>P_U02. Posiada umiejętności ruchowe z zakresu taekwon-do umożliwiających samodzielne uczestnictwo w formach sportowych, rekreacyjnychi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</si>
  <si>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 wykonać właściwy pokaz techniki elementów i pełnych form ćwiczeń w wybranych sportach walki. Umie  prawidłowo stosować metodykę nauczania, organizować i prowadzić zajęcia na różnych poziomach wieku i zaawansowania sportowego w taekwon-do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</si>
  <si>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1. Sztuki samoobrony, sporty walki i systemy combat-definicje, cele i specyfika treningu.</t>
  </si>
  <si>
    <t>8. Formy organizacyjne, metody i środki treningowe wykorzystywane w procesie treningu tkd.</t>
  </si>
  <si>
    <t>9. Wybrane aspekty pedagogicznych, psychologicznych, fizjologicznych i socjologicznych wyznaczników programowania zajęć tkd.</t>
  </si>
  <si>
    <t>10. Specjalne środki treningowe wykorzystywane w treningu tkd – podział, klasyfikacje, specyfika, uwarunkowania.</t>
  </si>
  <si>
    <t>2. Rozgrzewka - cel,funkcje, uwarunkowania, typowe błędy.  System stopni zaawansowania i ich psychologiczne znaczenie.</t>
  </si>
  <si>
    <t>3. Strtuktura i uwarunkowania szkolenia w walce wręcz. Struktura technik walki nauczanych w taekwon-do.</t>
  </si>
  <si>
    <t>4. Podstawowe czynności zawodowe instruktora tkd - ranga czynności w zależności od doświadczenia i osiągnięć.</t>
  </si>
  <si>
    <t>6. Metody nauczania technik walki.</t>
  </si>
  <si>
    <t>7. Dydaktyczne i specyficzne zasady treningu w szkoleniu tkd.</t>
  </si>
  <si>
    <t>12. Odmiany rywalizacji sportowej w tkd w zależności od wieku zawodników i stopni zaawansowania oraz ich uwarunkowania.</t>
  </si>
  <si>
    <t>13. Rys historyczny rozwoju i główne założenia etyczno – moralne sztuk i sportów walki oraz dwóch odmian taekwon-do.</t>
  </si>
  <si>
    <t>1. Zajęcia organizacyjne. Zapoznanie z tematyką zajęć, przedstawienie zasad i kryteriów uzyskania zaliczenia z przedmiotu. Ogólne zasady bezpieczeństwa podczas zajęć. Charakterystyka uwarunkowań obszaru walki wręcz i prawnych aspektów stosowania technik wali wręcz poza salą treningową.</t>
  </si>
  <si>
    <r>
      <t>P_W01.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dyscypliny sportowej (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</si>
  <si>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P_W02. Ma podstawową wiedzę i zna fundamentalną terminologię nauk o sporcie (pojęcia, teorie, metody i koncepcje dotyczące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</t>
    </r>
    <r>
      <rPr>
        <sz val="11"/>
        <color theme="1"/>
        <rFont val="Calibri"/>
        <family val="2"/>
        <scheme val="minor"/>
      </rPr>
      <t>.</t>
    </r>
  </si>
  <si>
    <r>
      <t>P_U02. Posiada umiejętności ruchowe z taekwon-do umożliwiających samodzielne uczestnictwo w formach sportowych, rekreacyjnych 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</si>
  <si>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r>
      <t>P_U03. Potrafi  wykonać właściwy pokaz techniki elementów i pełnych form ćwiczeń w taekwon-do. Umie  prawidłowo stosować metodykę nauczania, organizować i prowadzić zajęcia na różnych poziomach wieku i zaawansowania sportowego w tkd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</si>
  <si>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</t>
    </r>
    <r>
      <rPr>
        <sz val="11"/>
        <color theme="1"/>
        <rFont val="Calibri"/>
        <family val="2"/>
        <scheme val="minor"/>
      </rPr>
      <t>.</t>
    </r>
  </si>
  <si>
    <r>
      <t>P_K02. Ma świadomość poziomu swojej wiedzy i umiejętności. Rozumie potrzebę ciągłego dokształcania się zawodowego i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</t>
    </r>
    <r>
      <rPr>
        <sz val="11"/>
        <color theme="1"/>
        <rFont val="Calibri"/>
        <family val="2"/>
        <scheme val="minor"/>
      </rPr>
      <t>.</t>
    </r>
  </si>
  <si>
    <r>
      <t>P_K03. Realizuje zadania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</t>
    </r>
    <r>
      <rPr>
        <sz val="11"/>
        <color theme="1"/>
        <rFont val="Calibri"/>
        <family val="2"/>
        <scheme val="minor"/>
      </rPr>
      <t>.</t>
    </r>
  </si>
  <si>
    <t>* Zajęcia do wyboru</t>
  </si>
  <si>
    <t>Praktyki zawodowe*</t>
  </si>
  <si>
    <t>Prowadzący przedmiot
(e-mail)</t>
  </si>
  <si>
    <t>Anatomia, biochemia wysiłku fizycznego.</t>
  </si>
  <si>
    <t>2. Metody oddziaływań wychowawczych i ich skuteczność.</t>
  </si>
  <si>
    <r>
      <t>P_W01. Ma wiedzę ogólną z zakresu traumatologii sportowej oraz poradnictwa sportowo-lekarskiego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</si>
  <si>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P_W02. Zna urazy ze szczególnym uwzględnieniem urazów sportowych i urazów w sportach walki, jak również możliwości ich zapobiegania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</si>
  <si>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P_W03. Potrafi określić przyczyny występowania poszczególnych urazów. Zna podstawy ich diagnostyki i możliwości leczenia (</t>
    </r>
    <r>
      <rPr>
        <b/>
        <sz val="11"/>
        <color theme="1"/>
        <rFont val="Calibri"/>
        <family val="2"/>
        <scheme val="minor"/>
      </rPr>
      <t>K_W11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K_W12</t>
    </r>
    <r>
      <rPr>
        <sz val="11"/>
        <color theme="1"/>
        <rFont val="Calibri"/>
        <family val="2"/>
        <scheme val="minor"/>
      </rPr>
      <t>/P6U_W/P6S_WK).</t>
    </r>
  </si>
  <si>
    <r>
      <t>P_U01. Potrafi przeprowadzić ocenę funkcjonalną zawodnika i ocenić ryzyko wystąpienia urazu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</si>
  <si>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P_U02. Potrafi odpowiednio zareagować w sytuacji zaistnienia świeżego urazu, umie zastosować metodę PRICE (</t>
    </r>
    <r>
      <rPr>
        <b/>
        <sz val="11"/>
        <color theme="1"/>
        <rFont val="Calibri"/>
        <family val="2"/>
        <scheme val="minor"/>
      </rPr>
      <t>K_U12</t>
    </r>
    <r>
      <rPr>
        <sz val="11"/>
        <color theme="1"/>
        <rFont val="Calibri"/>
        <family val="2"/>
        <scheme val="minor"/>
      </rPr>
      <t>/P6U_U/P6S_UW).</t>
    </r>
  </si>
  <si>
    <r>
      <t>P_U03. Potrafi odpowiednio dobrać zabezpieczenia stosowane w sportach walki. Potrafi odpowiednio dobrać i zastosować odpowiednie zaopatrzenie ortopedyczne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</si>
  <si>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P_K02. Ma świadomość bezpiecznego prowadzenia aktywności fizycznej.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 xml:space="preserve">/P6U_K/P6S_KR). </t>
    </r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</si>
  <si>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nagłych. Wyd. Prószyński i S-ka Warszawa.</t>
    </r>
  </si>
  <si>
    <t>1. Scharakteryzuj pływanie statyczne i dynamiczne i wyjaśnij dlaczego pozycja horyzontalna ułatwia poruszanie się w wodzie.</t>
  </si>
  <si>
    <t>2. Wymień bariery w nauczaniu pływania?</t>
  </si>
  <si>
    <t>3. Wyjaśnij dlaczego kraul jest najefektywniejszym sposobem pływania.</t>
  </si>
  <si>
    <r>
      <t>P_U01. Posiada umiejętności ruchowe z zakresu boksu, umożliwiających samodzielne uczestnictwo w formach sportowych, rekreacyjnych i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>/P6U_U/P6S_UW).</t>
    </r>
  </si>
  <si>
    <t>4. Podstawowe czynności zawodowe instruktora mma - ranga czynności w zależności od doświadczenia i osiągnięć.</t>
  </si>
  <si>
    <t>7. Dydaktyczne i specyficzne zasady treningu w szkoleniu mma.</t>
  </si>
  <si>
    <t>9. Wybrane aspekty pedagogicznych, psychologicznych, fizjologicznych i socjologicznych wyznaczników programowania zajęć mma.</t>
  </si>
  <si>
    <t>10. Specjalne środki treningowe wykorzystywane w treningu mma – podział, klasyfikacje, specyfika, uwarunkowania.</t>
  </si>
  <si>
    <t>12. Odmiany rywalizacji sportowej w mma i innych sportach walki.</t>
  </si>
  <si>
    <t>8. Zborowski A. (2007). Atlas anatomii człowieka. Firma Wydawniczo-Handlowa A-Z, Kraków.</t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</si>
  <si>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Wykazuje aktywność w samodzielnym podejmowaniu zadań z zakresu oceny wydolności fizycznej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/P6U_K/P6S_KK, P6S_KR).</t>
    </r>
  </si>
  <si>
    <r>
      <t xml:space="preserve">P_K02. </t>
    </r>
    <r>
      <rPr>
        <sz val="11"/>
        <rFont val="Calibri"/>
        <family val="2"/>
        <charset val="238"/>
        <scheme val="minor"/>
      </rPr>
      <t xml:space="preserve">Ma świadomość poziomu swojej wiedzy i umiejętności w zakresie prawidłowego funkcjonowania organizmu w spoczynku i wysiłku. Rozumie potrzebę ciągłego dokształcania się zawodowego i rozwoju osobistego. Rozumie potrzebę korzystania z dorobku różnych nauk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</si>
  <si>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 xml:space="preserve">2.  Sharkey B. J., Gaskill S. (2016). Fizjologia sportu dla trenerów Biblioteka trenera
Wydawnictwo COS.
</t>
  </si>
  <si>
    <t>9. Silbernagl S.,  Despopoulos A. (2010). Ilustrowana fizjologia człowieka. Wydawnictwo Naukowe PWN SA, Warszawa.</t>
  </si>
  <si>
    <r>
      <t>P_W03. Zna podstawowe metody pomiarów rozwoju morfofunkcjonalnego i ich normy (</t>
    </r>
    <r>
      <rPr>
        <b/>
        <sz val="11"/>
        <color theme="1"/>
        <rFont val="Calibri"/>
        <family val="2"/>
        <charset val="238"/>
        <scheme val="minor"/>
      </rPr>
      <t>K_W011</t>
    </r>
    <r>
      <rPr>
        <sz val="11"/>
        <rFont val="Calibri"/>
        <family val="2"/>
        <charset val="238"/>
        <scheme val="minor"/>
      </rPr>
      <t>/P6U_W/P6S_WG, P6S_WK).</t>
    </r>
  </si>
  <si>
    <r>
      <t>P_K02. Aktywnie uczestniczy w ćwiczeniach i postępuje zgodnie z regulaminem pracowni antropologicznej i hali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</si>
  <si>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K_W11, K_U07</t>
  </si>
  <si>
    <t>1. Cięszczyk P, Maciejewska A, Sawczuk M. (2008). Badania genetyczne w sporcie.  Ontokinesiology, Szczecin.</t>
  </si>
  <si>
    <t xml:space="preserve">2. Collins M. (2009). Genetics and Sports, Medicine and Sport Science, Vol. 54, Karger, Switzerland. 
</t>
  </si>
  <si>
    <t>3. Lewiński W. (2003). Genetyka, Wydawnictwo Pedagogiczne Operon.</t>
  </si>
  <si>
    <t>4. Roth S.M. (2007). Genetics primer for exercise science and health, Human Kinetics.</t>
  </si>
  <si>
    <t>5. Słomski R. (red.) (2004). Przykłady analiz DNA, Wydawnictwo Akademii Rolniczej w Poznaniu.</t>
  </si>
  <si>
    <t>6. Turner P.C., McLennan A.G., Bates A.D., White M.R.H. (2004). Biologia molekularna, Krótkie wykłady, PWN Warszawa.</t>
  </si>
  <si>
    <t>7. Węglański P. (2006). Genetyka molekularna, PWN Warszawa.</t>
  </si>
  <si>
    <t>8. Winter P.C., Hickey G.I., Fletcher H.L., (2008). Genetyka. Krótkie wykłady, PWN Warszawa.</t>
  </si>
  <si>
    <t>10. Wprowadzenie słownictwa dotyczącego piłki ręcznej. Omówienie piłki ręcznej na podstawie opracowanego tekstu.</t>
  </si>
  <si>
    <t>1. Ankersen R. (2014). Kopalnie talentów. Jak odkryć i rozwinąć talent u siebie i innych, SQN, Kraków.</t>
  </si>
  <si>
    <t>2. Duckworth A. (2016). Upór. Potęga pasji i wytrwałości, Galaktyka, Łódź.</t>
  </si>
  <si>
    <t xml:space="preserve">3 Kwieciński Z., Śliwerski B. (red.) (2004). Pedagogika. Podręcznika akademicki. T. I-II, PWN, Warszawa. </t>
  </si>
  <si>
    <t>4. Łobocki M. (2006). Teoria wychowania w zarysie,  Oficyna Wydawnicza IMPULS, Kraków.</t>
  </si>
  <si>
    <t>5. Majewska-Opiełka I. (2014). Logodydaktyka. Droga rozwoju, GWP, Sopot.</t>
  </si>
  <si>
    <t>6. Martens R. (2009). Jak być skutecznym trenerem, Warszawa 2009, COS.</t>
  </si>
  <si>
    <t>7. Perkowski K. (2009). Doskonalenie kompetencji zawodowych trenerów w Polsce, AWF, Warszawa.</t>
  </si>
  <si>
    <t>8. Pilch T. (2004). Encyklopedia pedagogiczna XXI wieku, Warszawa.</t>
  </si>
  <si>
    <t>9. Sozański H., Sadowski J. (red.) (2013): Trener wczoraj, dziś, jutro, WWFiS, Biała Podlaska.</t>
  </si>
  <si>
    <t>10. Żukowski R. (1989).  Zawód i praca trenera, AWF, Warszawa.</t>
  </si>
  <si>
    <t>1. Giddens A. (2007). Socjologia, Wydawnictwa Naukowe PWN, Warszawa.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</si>
  <si>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</si>
  <si>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</si>
  <si>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4. Dziubiński Z., Krawczyk Z. (red.) (2011). Socjologia kultury fizycznej, AWF, Warszawa.</t>
  </si>
  <si>
    <t>5. Jakubowska H., Nosal P. (2017). Socjologia sportu, PWN, Warszawa.</t>
  </si>
  <si>
    <t>7. Lenartowicz M., Mosz J. (2018).  Stadiony i widowiska. Społeczne przestrzenie sportu, Wydawnictwo Scholar, Warszawa.</t>
  </si>
  <si>
    <t>8. Sztompka P. (2002). Socjologia, Wydawnictwo ZNAK, Kraków.</t>
  </si>
  <si>
    <t>10. Żyśko J., Jaczynowski L., Pastwa M. (2002), Sport in Poland. In: W. Tokarski at. Al.. (ed.) Two Plauers - One Goal?: Sport in the European Union. Publisher: Meyer &amp; Meyer Sport, Deutsche Sporthschule Koln.</t>
  </si>
  <si>
    <t>9. Wyszyński A. (red.) (2020). Efektywność klubów piłkarskich Ekstraklasy. UWM.</t>
  </si>
  <si>
    <t>8. Zawadzki E. (2006). Protokół i ceremoniał sportowy. PKMS. Warszawa.</t>
  </si>
  <si>
    <t>1. Barański K. (1969). Zabawowe formy ćwiczeń gimnastycznych. Wydawnictwo Sport i Turystyka,  Warszawa.</t>
  </si>
  <si>
    <t>1. Barnes M. (2012). Podręcznik rehabilitacji klinicznej, Urban&amp;Partner.</t>
  </si>
  <si>
    <t>2. Brukner P. (2012). Kliniczna medycyna sportowa, DB Publishing.</t>
  </si>
  <si>
    <t>3. Donatelli R. (2019). Rehabilitacja w sporcie, Urban&amp;Partner.</t>
  </si>
  <si>
    <t>4. Dziak A. (2010). Medycyna sportowa, PZWL.</t>
  </si>
  <si>
    <t>5. Dziak A. (2000). Urazy i uszkodzenia w sporcie, Kasper.</t>
  </si>
  <si>
    <t>6. Kruczyński J. (2015). Wiktora Degi ortopedia i rehabilitacja, PZWL.</t>
  </si>
  <si>
    <t>7. Kwolek A. (2003). Rehabilitacja medyczna tom I i II, Urban&amp;Partner Wrocław.</t>
  </si>
  <si>
    <t>8. Lennard T. (2007). Sportowe urazy kręgosłupa, Urban&amp;Partner Wrocław.</t>
  </si>
  <si>
    <t>9. Nowotny J. (2006). Podstawy kliniczne fizjoterapii w dysfunkcji narządu ruchu, Medipage.</t>
  </si>
  <si>
    <t>4.  Jarosz M. (2017). Normy żywienia człowieka. PZWL, Warszawa.</t>
  </si>
  <si>
    <r>
      <t>P_W04. Zna różne formy autorozluźniania mięśniowo-powięziowej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K_W06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</si>
  <si>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P_W03. Zna podstawy różnych form masażu sportowego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K_W06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</si>
  <si>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P_W05. Zna różne zabiegi fizykalne wykorzystywane w sporcie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K_W06</t>
    </r>
    <r>
      <rPr>
        <sz val="11"/>
        <color theme="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</si>
  <si>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t>7. Miller J. (2017). Autoterapia mięśniowo - powięziowa. Galaktyka Łódź.</t>
  </si>
  <si>
    <t>3. Dec L., Germek K. (1990). Zmęczenie i regeneracja sił. Katowice.</t>
  </si>
  <si>
    <t>5. Krwotoki wewnętrzne i zewnętrzne - objawy
kliniczne i postępowanie w ramach pomocy doraźnej.</t>
  </si>
  <si>
    <t>7. Postępowanie ratownicze w nagłych schorzeniach - napad epilepsji, hipoglikemia, napad duszności w przebiegu astmy oskrzelowej, zawał serca, udar mózgu.</t>
  </si>
  <si>
    <t>1. Enemait R. (2014). Never Gymless. Wyd. Kapitan Power.</t>
  </si>
  <si>
    <t>2. Błasiak P., Chadaj M., Kurek K., (2001). Ratownictwo wodne. Vademecum. Prószyński i S-ka S.A. Warszawa.</t>
  </si>
  <si>
    <t>5. Różański P. (2010). Pływanie użytkowe w szkoleniach ekstremalnych. WFiZdr., Warszawa, 6, 494, 23-28.</t>
  </si>
  <si>
    <t>6. Różański P., Tybura S. (2009). Wybór technik ratowniczych do działań ekstremalnych w wodzie na przykładzie podchorążych Akademii Marynarki Wojennej. W: Polski Przegląd Medycyny Lotniczej, WIML Warszawa, 2, 15, 155-163.</t>
  </si>
  <si>
    <t xml:space="preserve">Przygotowanie studentów do wykorzystania podstawowych elementów technicznych, taktyczno-technicznych oraz organizacyjnych z koszykówki jako dyscypliny uzupełniającej w procesie treningowym w piłce nożnej:
- zapoznanie studentów z podstawowymi metodami, formami, zasadami 
i środkami treningowymi;
- opanowanie podstawowej wiedzy o sportowej technice i taktyce gry oraz 
o podstawowych zagadnieniach treningu sportowego w koszykówce;
- zapoznanie z przepisami gry i mechaniką sędziowania, 
- opanowanie umiejętności planowania i organizacji zawodów sportowych.
</t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</si>
  <si>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</t>
    </r>
    <r>
      <rPr>
        <sz val="11"/>
        <rFont val="Calibri"/>
        <family val="2"/>
        <scheme val="minor"/>
      </rPr>
      <t>.</t>
    </r>
  </si>
  <si>
    <t>7. Szot Z. (2003). Aerobik, AWFiS, Gdańsk.</t>
  </si>
  <si>
    <t>3. Chojecki S. i wsp. (2013). Kontuzje i urazy w boksie w opinii bokserów. Journal  of  Health  Sciences, 3(16):193-208.</t>
  </si>
  <si>
    <t>2. Blower G. (2012). Boxing: Training, Skills and Techniques. Crowood, Ramsbury.</t>
  </si>
  <si>
    <t>1. Ali L., Ritz D. (2002). Reach!: Finding Strength, Spirit, and Personal Power. Hyperion, USA.</t>
  </si>
  <si>
    <t>6. Michalczewski D., Lange K. (2004). Silniejszy niż strach. Prószyński i S-ka, Warszawa.</t>
  </si>
  <si>
    <t>7. Nowak T. (2004). Boks: technika, metodyka nauczania. AWF, Warszawa.</t>
  </si>
  <si>
    <t>8. Nowak W., Mizerski M., Durjasz D. (1983). Boks. AWF, Warszawa.</t>
  </si>
  <si>
    <t>9. Tastsouline P. (2008). Nagi wojownik: trening siły. Wyd. JK, Łódź.</t>
  </si>
  <si>
    <t>5. Kalina R.M., Jagiełło W. (2000). Zabawowe formy walki w wychowaniu fizycznym i sporcie. AWF, Warszawa.</t>
  </si>
  <si>
    <t>2. Bujak Z., Członka P. (2010). Taekwon-do zaawansowanych. Żak, Biała Podlaska.</t>
  </si>
  <si>
    <t>1. Bujak Z. (2010). Taekwon-do poczatkujących. Żak, Biała Podlaska.</t>
  </si>
  <si>
    <t>3. Echanis MD. (1994). Techniki specjalne w walce wręcz: samoobrona przed nożem. Budo-Sport, Warszawa.</t>
  </si>
  <si>
    <t>6. Miłkowski J. (2008). Encyklopedia sztuk walki. Algo, Toruń.</t>
  </si>
  <si>
    <t>7. Nelson AG., Kokkonen J. (2011). Anatomia stretchingu. Studio Astropsychologii, Białystok.</t>
  </si>
  <si>
    <t>8. Wąsik J. (2013). Walka sportowa taekwon-do. Projack, Cząstochowa.</t>
  </si>
  <si>
    <t>1. Bujak Z. (2004). Wybrane aspekty treningu taekwondo. WWFiS, Biała Podlaska.</t>
  </si>
  <si>
    <t>2. Bujak Z. (2011). Trening taekwon-do. Żak, Biała Podlaska.</t>
  </si>
  <si>
    <t>3. Bujak Z. (2012). Czarny pas w taekwon-do: teoria, rzeczywistość, praktyka. Żak, Biała Podlaska.</t>
  </si>
  <si>
    <t>5. Kalina R.M. (2000). Teoria sportów walki. COS, Warszawa.</t>
  </si>
  <si>
    <t>8. Wąsik J., Grygiel Ł. (2012). Taekwon-do: podstawy treningu tradycyjnego. Projack, Cząstochowa.</t>
  </si>
  <si>
    <t>4. Echanis M.D. (1994). Techniki specjalne w walce wręcz: samoobrona przed nożem. Budo-Sport, Warszawa.</t>
  </si>
  <si>
    <t>1. Błach W. (2008). Szkolenie najmłodszych i trochę starszych, COS, Warszawa.</t>
  </si>
  <si>
    <t xml:space="preserve">6. Kruszewski A. (2008). Zapasy styl wolny: podstawy techniki, AWF. </t>
  </si>
  <si>
    <t>7. Marciniak J. (1999). Zbiór ćwiczeń koordynacyjnych i gibkościowych, COS, Warszawa.</t>
  </si>
  <si>
    <t>8. Sozański H. (red.) (1999). Podstawy teorii treningu sportowego, COS,  Warszawa.</t>
  </si>
  <si>
    <t>9. Sozański H. (red.) (1999). Podstawy teorii treningu sportowego, COS,  Warszawa.</t>
  </si>
  <si>
    <t>8. Paiva A., Słowek S. (2010). Jiu-jitsu brazylijskie, Publikat SA.</t>
  </si>
  <si>
    <t>6. Kalina R.M., Jagiełło W. (2000). Zabawowe formy walki w wychowaniu fizycznym i sporcie. AWF, Warszawa.</t>
  </si>
  <si>
    <t>1. Cynarski J.W. (2019). Sztuki walki i sporty walki. WN Katedra, Rzeszów.</t>
  </si>
  <si>
    <t>2. Dougherty M.J. (2012). Walka wręcz: ekstremalne techniki stosowane przez żołnierzy służb specjalnych. MAK, Bremen.</t>
  </si>
  <si>
    <t>14. Przygotowanie psychiczne i fizyczne do rozwiązywania typowych i niestandardowych sytuacji i konfliktowych.</t>
  </si>
  <si>
    <t>1. Ambroży T.(2001). Samoobrona:podręcznik metodyczny dla instruktorów rekreacji. TKKF, Warszawa.</t>
  </si>
  <si>
    <t>2. Bujak Z. (2011). Trening taekwon-do: struktura jednostki treningowej i czynności zawodowych trenera. ŻAK, Biała Podlaska.</t>
  </si>
  <si>
    <t>3. Cynarski JW. (2019). Sztuki walki i sporty walki. WN Katedra, Rzeszów.</t>
  </si>
  <si>
    <t>4. Czyż S. (2013). Model nabywania wyspecjalizowanych umiejętności ruchowych. Wyd. Naukowe PWN, Warszawa.</t>
  </si>
  <si>
    <t>5. Kadocznikow A. (2008). Wojskowa walka wręcz.Wyd. JK,Łódź.</t>
  </si>
  <si>
    <t>7. Kalina RM. (2000). Teoria sportów walki. COS, Warszawa.</t>
  </si>
  <si>
    <t>8. Miłkowski J. (2008). Encyklopedia sztuk walki. Algo, Toruń.</t>
  </si>
  <si>
    <t>9. Nelson AG., Kokkonen J. (2011). Anatomia stretchingu. Studio Astropsychologii, Białystok.</t>
  </si>
  <si>
    <t>10. Nowak T. (2004). Boks: technika, metodyka nauczania. AWF, Warszawa.</t>
  </si>
  <si>
    <t>9. Nelson A.G., Kokkonen J. (2011). Anatomia stretchingu. Studio Astropsychologii, Białystok.</t>
  </si>
  <si>
    <t>3. Cynarski J.W. (2019). Sztuki walki i sporty walki. WN Katedra, Rzeszów.</t>
  </si>
  <si>
    <t>7. Kalina R.M. (2000). Teoria sportów walki. COS, Warszawa.</t>
  </si>
  <si>
    <t xml:space="preserve">2. Boykin Ch. (2002). Muay Thai Kickboxing. The Ultimate Guid. Paladin Pr., USA. </t>
  </si>
  <si>
    <t>3. Bujak Z. (2004). Wybrane aspekty treningu w taekwon-do. ZWWF, Biała Podlaska.</t>
  </si>
  <si>
    <t>4. Bujak Z. (2011). Trening taekwon-do. MKS Żak, Biała Podlaska.</t>
  </si>
  <si>
    <t>5. Bujak Z., Walczak J. (2007). Podstawy taekwon-do dla studentów wyższych uczelni. WSZiA, Zamość.</t>
  </si>
  <si>
    <t>6. Czajkowski Z. (2004). Nauczanie techniki sportowej. COS, Warszawa.</t>
  </si>
  <si>
    <t>8. Kalina R.M., Jagiełło W. (2000). Zabawowe formy walki w wychowaniu fizycznym i sporcie. AWF, Warszawa.</t>
  </si>
  <si>
    <t>9. Sozański H. i wsp. (2015). Podstawy teorii i technologii treningu sportowego. AWF, Biała Podlaska - Warszawa.</t>
  </si>
  <si>
    <t>10. Lee K.M. (1998). Taekwondo Kyorugi – trening walki sportowej. COS, Warszawa.</t>
  </si>
  <si>
    <t>11. Wąsik J. (2013). Walka sportowa taekwon-do. Projack, Częstochowa.</t>
  </si>
  <si>
    <t>8. Kalina RM., Jagiełło W. (2000). Zabawowe formy walki w wychowaniu fizycznym i sporcie. AWF, Warszawa.</t>
  </si>
  <si>
    <t>9. Lee K.M. (1998). Taekwondo Kyorugi – trening walki sportowej. COS, Warszawa.</t>
  </si>
  <si>
    <t>10. Wąsik J. (2013). Walka sportowa taekwon-do. Projack, Częstochowa.</t>
  </si>
  <si>
    <t>3. Szkielet kończyny dolnej. Budowa i połączenia obręczy miednicznej – dymorfizm płciowy.
Budowa i połączenia kończyny dolnej wolnej. 
Anatomia manualna- wyczuwanie punktów kostnych. Zaburzenia anatomiczno - fizjologiczne stawów: kolanowego, skokowego górnego oraz skokowego dolnego w kontekście różnych sportów.</t>
  </si>
  <si>
    <r>
      <t>P_U01. Posiada umiejętność wykonywania podstawowych pomiarów fizjologicznych oraz interpretacji wyników i diagnozowania możliwości wysiłkowych organizmu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</si>
  <si>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2. Nerwowa kontrola ruchu ze szczególnym uwzględnieniem  piłki nożnej i sportów walki.</t>
  </si>
  <si>
    <t>5. Systemy laboratoryjne do oznaczania wydolności fizycznej metodą bezpośrednią.</t>
  </si>
  <si>
    <t>5. Rola glikogenu w metabolizmie energetycznym komórki mięśniowej. Regulacja aktywności fosforylazy i syntezy glikogenowej- rola c-AMP. Poziom rezerw węglowodanowych w zależności od diety i rodzaju treningu.</t>
  </si>
  <si>
    <t>9. Tłuszcze jak źródła energii podczas długotrwałego wysiłku fizycznego- ciąg dalszy. Metabolizm lipoprotein. Czynniki wpływające na profil lipidowy krwi. Zmiany w lipidogramie sportowca w różnych okresach treningowych. Zagrożenia zdrowotne wynikające ze stosowania środków dopingujących w sporcie. Zastosowanie pomiarów wskaźników lipidowych we krwi do monitorowania stanu zdrowia sportowca.</t>
  </si>
  <si>
    <t>4. Wyznaczanie sił lub ramion sił działających na dźwignie kostne.</t>
  </si>
  <si>
    <t>4. Narysuj schemat i omów zasadę pomiaru momentu prostowników stawu kolanowego w warunkach statycznych.</t>
  </si>
  <si>
    <t>14. Morfologiczne kryteria doboru i selekcji w sporcie. Predyspozycje do osiągania wysokich rezultatów sportowych. Typy somatyczne zawodników uprawiających konkurencje indywidualne i gry zespołowe.</t>
  </si>
  <si>
    <t>3. Wylicz typ budowy oraz skład tkankowy ciała i oceń predyspozycje do trenowania wyznaczonej dyscypliny sportu.</t>
  </si>
  <si>
    <t>5. Na podstawie karty badań ocen predyspozycje somatyczne i motoryczne dziecka do trenowania wyznaczonej dyscypliny sportu.</t>
  </si>
  <si>
    <r>
      <t xml:space="preserve">P_K01. </t>
    </r>
    <r>
      <rPr>
        <sz val="11"/>
        <rFont val="Calibri"/>
        <family val="2"/>
        <charset val="238"/>
        <scheme val="minor"/>
      </rPr>
      <t xml:space="preserve">Posiada zdolność do pracy w zespole, aktywnie uczestniczy w pracy grup  (zespołów) i organizacji realizujących cele społeczne, szczególnie w zakresie działalności sportowej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</si>
  <si>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t>1. Podstawowe pojęcia stosowane w biologicznych uwarunkowaniach różnego rodzaju wysiłków fizycznych. Definicje rozwoju biologicznego. Wpływ specyficznych obciążeń wysiłkowych stosowanych w sportach walki.</t>
  </si>
  <si>
    <t xml:space="preserve">8. Ciśnieniomierze. </t>
  </si>
  <si>
    <t xml:space="preserve">9. Polimorfizm ACTN3- ciąg dalszy. Analiza hydrolizy za pomocą elektroforezy. Zależności pomiędzy genotypem a predyspozycją sportowca do wykonywania wysiłków krótkotrwałych o dużej intensywności albo długotrwałych, tlenowych. </t>
  </si>
  <si>
    <r>
      <t>P_U02. Posiada umiejętność oceny i przewidywania ludzkich zachowań, analizowania ich motywów oraz konsekwencji społecznych w obszarze 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K_U14/</t>
    </r>
    <r>
      <rPr>
        <sz val="11"/>
        <color theme="1"/>
        <rFont val="Calibri"/>
        <family val="2"/>
        <charset val="238"/>
        <scheme val="minor"/>
      </rPr>
      <t xml:space="preserve">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</si>
  <si>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Posiada umiejętność doboru aktywności fizycznej oraz realizacji zajęć sportowych, rekreacyjnych, zdrowotnych z uwzględnieniem potrzeb rozwojowych jednostki. Posiada umiejętność dostrzegania problemów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</si>
  <si>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4. Rola wyobraźni w działalności sportowej. Wyobrażenie twórcze a odtwórcze. Trening wyobrażeniowy. Myślenie. Podejmowanie decyzji. Myślenie taktyczne. </t>
  </si>
  <si>
    <t>2. Wymień podstawowe metody badawcze stosowane w psychologii.</t>
  </si>
  <si>
    <t xml:space="preserve">5.  Wyjaśnij rolę motywacji wewnętrznej w kreowaniu sukcesu sportowego. </t>
  </si>
  <si>
    <t xml:space="preserve">Celem przedmiotu jest wprowadzenie słuchaczy w socjologiczną refleksję nad społeczeństwem,  oraz kulturą fizyczną/sportem jako istotnych elementów życia społecznego i kultury. Uświadomienie jaką rolę pełni i może pełnić sport w życiu społecznym. Zapoznanie studentów z procesami społecznymi mającymi miejsce w sporcie. Kształtowanie właściwych postaw moralnych i etycznych. </t>
  </si>
  <si>
    <t>1. Wprowadzenie do socjologii. Pojęcie i historyczne warunki jej powstania. Przedmiot i zadania socjologii. Miejsce socjologii w systemie nauk.</t>
  </si>
  <si>
    <t xml:space="preserve">7. Zdrowie jako zjawisko społeczne. Socjogenne uwarunkowania zdrowia. </t>
  </si>
  <si>
    <t>10. Społeczne zróżnicowanie uczestnictwa w sporcie. Klasowo-warstwowe uwarunkowania sportu i rekreacji ruchowej. Sporty "kobiece", sporty "męskie".</t>
  </si>
  <si>
    <t xml:space="preserve">Ogólna znajomość historii na poziomie szkoły średniej. </t>
  </si>
  <si>
    <t>12. Historia największych sukcesów polskich zawodników w sportach walki.</t>
  </si>
  <si>
    <t>2. Miejsce sportów walki w programie starożytnych igrzysk.</t>
  </si>
  <si>
    <t>4. Największe sukcesy polskich zawodników sztuk i sportów walki.</t>
  </si>
  <si>
    <r>
      <t>P_U03.  Potrafi posługiwać się normami etycznymi obowiązującymi w wykonywanej przez siebie działalności sportowej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</si>
  <si>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t>4. Cnoty moralne i ich rola w życiu prywatnym i zawodowym człowieka. Cnoty moralne w myśli dawnych i współczesnych nam filozofów.</t>
  </si>
  <si>
    <t>1. Kodeks Etyki Sportowej i jego główne zasady.</t>
  </si>
  <si>
    <t>2. Skakanki i laski gimnastyczne.</t>
  </si>
  <si>
    <t>Celem przedmiotu jest zdobycie wiedzy na temat najczęściej spotykanych urazów w sportach walki. Uzyskanie praktycznych umiejętności rozpoznania podstawowych objawów klinicznych różnego rodzaju kontuzji sportowych, jak również zespołów przeciążeniowych. Poznanie możliwości zapobiegania urazom, jak również ich powikłaniom.</t>
  </si>
  <si>
    <r>
      <t>P_K01. Rozumie potrzebę współpracy z lekarzem sportowym , fizjoterapeutą oraz instruktorem odnowy biologicznej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</si>
  <si>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t>8. Częstość występowania i rodzaje urazów w boksie, kick-boxingu, taekwondo.</t>
  </si>
  <si>
    <t>9. Częstość występowania i rodzaje urazów w jiu-jitsu, judo, sumo i zapasach.</t>
  </si>
  <si>
    <t>13. Skutki zdrowotne przetrenowania i przeciążenia w sportach walki.</t>
  </si>
  <si>
    <t>14. Przeciwskazania chirurgiczne, ortopedyczne i internistyczne do uprawiania sportów walki.</t>
  </si>
  <si>
    <t>1. Wymień urazy, które najczęściej pojawiają się w trakcie uprawiania sportów walki opartych na chwytach.</t>
  </si>
  <si>
    <t>Wprowadzenie studentów w zagadnienia żywienia zawodowców, młodzieży i dzieci trenujących piłkę nożną. Charakterystyka zapotrzebowania energetycznego oraz na składniki odżywcze, w oparciu o strukturę  czasową i rzeczową treningu w sportach walki. Przedstawienie wpływu diety na możliwości wysiłkowe i jej rolę w regeneracji po treningowej oraz pomeczowej. Charakterystyka suplementacji stosowanej w sportach walki.</t>
  </si>
  <si>
    <t>7. Indywidualna strategia nawodnienia osób trenujących sporty walki.</t>
  </si>
  <si>
    <t>9. Reedukacja masy ciała u osób trenujących sporty walki.</t>
  </si>
  <si>
    <t xml:space="preserve">13. Rodzaje diet stosowanych wśród osób trenujących sporty walki. </t>
  </si>
  <si>
    <t>9. Samodzielne tworzenie jadłospisów dla osób trenujących sztuki walki.</t>
  </si>
  <si>
    <t>13.  Prezentacja i omówienie zaleceń i jadłospisów stworzonych dla osób trenujących sporty walki.</t>
  </si>
  <si>
    <t>Celem przedmiotu jest zdobycie wiedzy i umiejętności z zakresu higieny oraz wybranych środków i metod odnowy biologicznej stosowanych w odnowie biologicznej sportowca trenującego sztuki walki.</t>
  </si>
  <si>
    <t>1. Wprowadzenie - Podstawowe pojęcia dotyczące higieny w sportach kontaktowych - poszczególnych sportach walki. Odnowa biologiczna - pojęcie w literaturze. Systematyka metod i środków wykonywanych w odnowie biologicznej.</t>
  </si>
  <si>
    <t>9. Metodyka polewania, masażu wirowego. Wskazania, przeciwskazania do wykonywania zabiegu.</t>
  </si>
  <si>
    <t>10. Teoretyczne podstawy światłolecznictwa. Wpływ IR, UV, światła widzialnego, helioterapii. Metodyka wykonania, wskazania, przeciwwskazania.</t>
  </si>
  <si>
    <t>4. Masaż mięśni kończyny górnej i dolnej. Przypomnienie struktur anatomicznych, wykorzystanie poznanych technik (praca w parach).</t>
  </si>
  <si>
    <t>10. Kąpiel w łaźni fińskiej.</t>
  </si>
  <si>
    <r>
      <t xml:space="preserve"> P_K01. Jest przygotowany do skutecznego współdziałania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</si>
  <si>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13.Zasady postepowania w przypadku ukąszeń i użądleń. Choroby przenoszone przez kleszcze. Pierwsza pomoc w hipo i hyperglikemii.</t>
  </si>
  <si>
    <t>15. Zaliczenie przedmiotu teoretyczne i praktyczne.</t>
  </si>
  <si>
    <r>
      <t>P_K03. Potrafi, zarówno pod względem teoretycznym jak i praktycznym, rozwijać w każdym człowieku potrzebę systematycznego rozwoju, wdrażania do aktywności ruchowej i czynnego wypoczynku za pomocą uczestnictwa w zajęciach z kalisteniki (</t>
    </r>
    <r>
      <rPr>
        <b/>
        <sz val="1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>/P6U_K/P6S_KO).</t>
    </r>
  </si>
  <si>
    <t>3. Technika wykonania, metodyka nauczania i sposoby asekuracji w ćwiczeniach na kółkach. Zestaw ćwiczeń siłowych na kółkach do stosowania w zajęciach z kalisteniki. Zastosowanie dodatkowego obciążenia w ćwiczeniach na kółkach. Wykorzystanie współćwiczącego do zwiększenia ilości serii i powtórzeń w ćwiczeniach na kółkach.</t>
  </si>
  <si>
    <t>4. Test sprawności siłowo- wytrzymałościowej na kółkach i poręczach symetrycznych - ocena umiejętności ruchowych.</t>
  </si>
  <si>
    <t>8. Technika wykonania, metodyka nauczania i sposoby asekuracji w ćwiczeniach na drążku niskim. Zestaw ćwiczeń siłowych, zwinnościowych na drążku niskim do stosowania w zajęciach z kalisteniki. Zastosowanie dodatkowego obciążenia w ćwiczeniach na drążku niskim. Wykorzystanie współćwiczącego do zwiększenia ilości serii i powtórzeń w ćwiczeniach na drążku niskim.</t>
  </si>
  <si>
    <t>12.  Technika wykonania, metodyka nauczania i sposoby asekuracji w ćwiczeniach na skrzyni. Zestaw ćwiczeń skocznościowych, zwinnościowych na skrzyniach o różnej wysokości do stosowania w zajęciach z kalisteniki. Tor przeszkód z wykorzystaniem skrzyń gimnastycznych odskoczni, trampolinek oraz ławeczek i dużych materacy.</t>
  </si>
  <si>
    <t>7. Stół gimnastyczny.</t>
  </si>
  <si>
    <r>
      <t>P_K03. Potrafi, zarówno pod względem teoretycznym jak i praktycznym, rozwijać w każdym człowieku potrzebę systematycznego rozwoju, wdrażania do aktywności ruchowej i czynnego wypoczynku za pomocą uczestnictwa w zajęciach z akrobatyki (</t>
    </r>
    <r>
      <rPr>
        <b/>
        <sz val="1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>/P6U_K/P6S_KO).</t>
    </r>
  </si>
  <si>
    <t xml:space="preserve">3. Doskonalenie poznanych rodzajów przewrotów z wykorzystaniem pochylni ułożonej z materaców, pochylni ułożonej ze skrzyni gimnastycznej, ławeczek i materaców, pochylni ułożonej z materaców i ławeczek zaczepionych o kratownicę/drabinki. Przewrót w przód i w tył na skrzynię, na skrzyni i ze skrzyni gimnastycznej na różnych wysokościach, 1 - 7 elementów. </t>
  </si>
  <si>
    <t xml:space="preserve">Poprawa sprawności pływackiej studentów w zakresie umiejętności:
- adaptacji do środowiska wodnego w tym pływania elementarnego,
- techniki pływania i metodyki nauczania,
- prowadzenia interwencji zabezpieczających i ratunkowych w wodzie,  
- przetrwania w wodzie oraz działania w warunkach ograniczonej widoczności,	  
- o podłożu działań ekstremalnych i obronnych [podstawy walki w wodzie]. </t>
  </si>
  <si>
    <t>4. Podstawy pływania kraulem. Pływanie na boku, ćwiczenia przygotowawcze do oddechu.           Oddech pływacki- ćwiczenia koordynacyjne w nauczaniu oddechu w kraulu z praca ramion.</t>
  </si>
  <si>
    <t>5. Karul elementarny i sportowy- różnice i zastosowanie. Skok ze słupka startowego na nogi- podstawy metodyki nauczania.                                  Pływanie długodystansowe jako samoocena ucznia- test Cooper'a.</t>
  </si>
  <si>
    <t>6. Podstawy technik symetrycznych w pływaniu elementarnym, sportowym i użytkowym.           Metodyka nauczania pracy nóg w stylu klasycznym. Użytkowe zastosowanie pływania żabka w ratownictwie.</t>
  </si>
  <si>
    <t>7.  Warianty pływania stylem klasycznym i zastosowanie praktyczne w pływaniu z przyborem.   Koordynacja w stylu klasycznym pracy ramion z oddechem i praca nóg. Sposoby spływania a technika sportowa.</t>
  </si>
  <si>
    <t xml:space="preserve">8. Sprawdzian umiejętności pływania technikami naprzemiennymi i symetrycznymi. Warunki pokazu techniki pływania.                                                           Ćwiczenia koordynacyjne, równoważne i antygrawitacyjne przygotowujące do realizacji zadań interwencyjnych w ramach pływania użytkowego.                 </t>
  </si>
  <si>
    <t>12. Pływanie z obciążeniem [karabinek szkolny]. Sposoby transportu sprzętu podczas pokonywania dystansu w wodzie.                                                             Zeskoki i skoki do wody o podłożu działań interwencyjnych, obronnych i ekstremalnych.</t>
  </si>
  <si>
    <t xml:space="preserve">14. Uwalnianie z objęć i chwytów. Podstawy walki w wodzie płytkiej, głębokiej i pod powierzchnią wody.                                                                        Interwencje obronne w wodzie pod kątem przeciwdziałania agresji z wykorzystaniem niebezpiecznych narzędzi [nóż, pistolet itp.].      </t>
  </si>
  <si>
    <t>6. Jak skutecznie zabezpieczać i ratować osobę znajdującą się w wodzie?</t>
  </si>
  <si>
    <t>7. Określ warunki bezpieczeństwa wykonywania interwencji ratowniczo-obronnej w wodzie.</t>
  </si>
  <si>
    <t xml:space="preserve">2. Seminarium z przepisów gry. Pokaz i omówienie oficjalnej sygnalizacji sędziowskiej. Turniej koszykówki - sprawy organizacyjne. Zapoznanie 
z prawami i obowiązkami sędziów oraz sekretarza zawodów (protokół uproszczony).
</t>
  </si>
  <si>
    <t>Ocenianie ciągłe, końcowe zaliczenie pisemne, ocena umiejętności ruchowych, kontrola obecności.</t>
  </si>
  <si>
    <t>Ocenianie ciągłe, ocena umiejętności ruchowych, końcowe zaliczenie pisemne.</t>
  </si>
  <si>
    <t>Celem przedmiotu jest zapoznanie studentów z podstawowymi boksu, mikrometodyką nauczania i taktyką walki oraz ćwiczeniami uzupełniającymi (gibkościowymi, siłowo-wytrzymałościowymi i szybkiej reakcji) w różnych formach organizacyjnych.</t>
  </si>
  <si>
    <t>13. Ciosy kontrujące w miejscu, po odskoku, zakroku i z odejściem, po uniku i odchyleniu w różnych formach organizacyjnych. Walki "do pierwszego trafienia" ze zmianą współćwiczącego.</t>
  </si>
  <si>
    <t>Celem przedmiotu jest zapoznanie studentów z podstawowymi taekwon-do, mikrometodyką nauczania i taktyką walki oraz ćwiczeniami uzupełniającymi (gibkościowymi, siłowo-wytrzymałościowymi i szybkiej reakcji) w różnych formach organizacyjnych.</t>
  </si>
  <si>
    <r>
      <t>P_U01. Posiada umiejętności ruchowe z zakresu taekwon-do, umożliwiających samodzielne uczestnictwo w formach sportowych, rekreacyjnych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</si>
  <si>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Posiada umiejętności ruchowe z zakresu taekwon-do, umożliwiających samodzielne uczestnictwo w formach sportowych, rekreacyjnych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</si>
  <si>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r>
      <t>P_U01. Posiada umiejętności ruchowe z zakresu walki wręcz, umożliwiających samodzielne uczestnictwo w formach sportowych, rekreacyjnych zdrowotnych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</si>
  <si>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>Celem przedmiotu jest zdobycie wiedzy dotyczącej psychologii konfliktu, komunikacji niewerbalnej, taktyki strefy martwej, pozycji zarządzania konfliktem, deeskalacji konfliktu fizycznego, przygotowania mentalnego do sytuacji  konfliktu oraz podstaw przygotowania taktycznego w sportach walki.</t>
  </si>
  <si>
    <r>
      <t>P_W01. Zna i rozumie podstawy budowy i funkcjonowania organizmu człowieka (ze szczególnym uwzględnieniem narządu ruchu) oraz podstawowe procesy fizjologiczne, biochemiczne i psychiczne zachodzące w organizmie sportowca w ontogenezie lub określonych sytuacjach stresowych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</si>
  <si>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r>
      <t>P_K02. Jest odpowiedzialny, profesjonalnie i etycznie realizuje powierzone mu zadania. Zna i optymalnie wykorzystuje na rzecz człowieka wartości tkwiące w sporcie. Zawsze działa z poszanowaniem zdrowia i życia ludzkiego (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>/P6U_K/P6S_KO).</t>
    </r>
  </si>
  <si>
    <r>
      <t>P_W01. Zna specyfikę oraz interdyscyplinarny zakres działań przygotowania motorycznego w sporcie kwalifikowanym i powszechnym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</si>
  <si>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P_U02. Potrafi zaplanować i zorganizować działania z zakresu przygotowania motorycznego w sporcie kwalifikowanym i powszechnym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/P6U_U/P6S_UO).</t>
    </r>
  </si>
  <si>
    <r>
      <t>P_U07. Wykorzystuje wiedzę zaczerpniętą z innych nauk w celu optymalizacji oraz ewaluacji podejmowanych działań w procesie treningu motorycznego (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</si>
  <si>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 xml:space="preserve">1. </t>
    </r>
    <r>
      <rPr>
        <sz val="11"/>
        <rFont val="Calibri"/>
        <family val="2"/>
        <scheme val="minor"/>
      </rPr>
      <t>Rozgrzewka i postępowanie powysiłkowe.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Istota i główne zadania rozgrzewki w zależności od charakteru podejmowanego wysiłku. Kształtowanie gibkości i mobilności w sportach walki.</t>
    </r>
  </si>
  <si>
    <t>3. Struktura i uwarunkowania szkolenia w walce wręcz.</t>
  </si>
  <si>
    <t>9. Doskonalenie poznanych uderzeń i kopnięć, pojedynczych i w kombinacjach - tarczowanie. Nauczanie przerzutu przez biodro - różne warianty.</t>
  </si>
  <si>
    <t>1. Demonstracja umiejętności uwolnienia się z trzymania przodem i z tyłu oburącz.</t>
  </si>
  <si>
    <t>1. Ambroży T.(2001). Samoobrona: podręcznik metodyczny dla instruktorów rekreacji. TKKF, Warszawa.</t>
  </si>
  <si>
    <t>1. Ambroży T. (2001). Samoobrona: podręcznik metodyczny dla instruktorów rekreacji. TKKF, Warszawa.</t>
  </si>
  <si>
    <r>
      <t>P_U02. Posiada umiejętności ruchowe z zakresu wybranych sportów indywidualnych i zespołowych umożliwiających samodzielne uczestnictwo w formach sportowych, rekreacyjnych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</si>
  <si>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t>8. Przechodzenie ze stójki do klinczu po uderzeniach i kopnięciach. Doskonalenie padów.</t>
  </si>
  <si>
    <t xml:space="preserve">10. Nauka uderzeń z klinczu i doskonalenie przechodzenie ze stójki do klinczu po uderzeniach i kopnięciach. Ćwiczenia gibkości przy drabinkach gimnastycznych. </t>
  </si>
  <si>
    <t>2. Tarcze, worki, bokserskie, rękawice, ochraniacze zębów, manekiny zapaśnicze.</t>
  </si>
  <si>
    <t>Anatomia, fizjologia wysiłku fizycznego, pedagogika, boks, zapasy, sporty walki.</t>
  </si>
  <si>
    <t>3. Doskonalenie poruszania się z wykonywaniem określonych zadań techniczno-taktycznych w dwójkach. Zabawowe formy walki.</t>
  </si>
  <si>
    <t xml:space="preserve">4. Utrwalanie umiejętności obron przed uderzeniami ręką i nogą. Przechodzenie ze stójki do klinczu po uderzeniach i kopnięciach. Utrwalanie padów. 
</t>
  </si>
  <si>
    <t xml:space="preserve">6. Doskonalenie obaleń i rzutów. Parter - praca z dołu, praca gardą przetoczenia, poddania (dźwignie i duszenia). Utrwalanie uderzeń oraz kopnięć (ręką, noga, łokieć, kolano) w różnych formach walki.  </t>
  </si>
  <si>
    <t xml:space="preserve">8. Utrwalanie uderzeń i kopnięć (ręką, nogą, łokciem, kolanem) oraz obron przed uderzeniami ręką i nogą ze zmianą współćwiczącego. Ćwiczenia kształtujące wytrzymałość tlenowo-beztlenową.
</t>
  </si>
  <si>
    <t xml:space="preserve">13. Utrwalanie uderzeń oraz kopnięć, przejść do klinczu po uderzeniach i kopnięciach. Parter: ucieczki z pozycji i obrona przed poddaniami.
</t>
  </si>
  <si>
    <t>1. Ignasiak Z. (2007). Anatomia układu ruchu. Elsevier Urban &amp; Partner, Wrocław.</t>
  </si>
  <si>
    <t>2. Ignasiak Z. (2007). Anatomia narządów wewnetrznych i układu nerwowego człowieka. Elsevier Urban &amp; Partner, Wrocław.</t>
  </si>
  <si>
    <t xml:space="preserve">3. Jorritsma W. (2007). Anatomia na żywym człowieku: wstęp do terapii manualnej. Wydawnictwo Medyczne Urban &amp; Partner, Wrocław. </t>
  </si>
  <si>
    <t xml:space="preserve">4. Kapandji A.I. (2009).  Anatomia funkcjonalna stawów. Tom 1-3, Elsevier Urban &amp; Partner, Wrocław. </t>
  </si>
  <si>
    <t xml:space="preserve">5. Marecki B. (2018). Anatomia Funkcjonalna. Tom I oraz II, AWF, Poznań. </t>
  </si>
  <si>
    <t>6. Sobotta J. (1994). Atlas anatomii człowieka. Tom I i II, Urban &amp; Partner, Wrocław.</t>
  </si>
  <si>
    <t>7. Vella M. (2007). Anatomia w treningu siłowym i fitness. Muza SA, Warszawa.</t>
  </si>
  <si>
    <t>Przekazanie studentowi podstawowej wiedzy na temat: 
- funkcjonowania narządów i układów czynnościowych człowieka, fizjologicznych adaptacji organizmu do wysiłku fizycznego, uwarunkowań aktywności fizycznej w zależności od wieku, płci i stanu zdrowia, rodzaju uprawianej dyscypliny sportowej,
- oceny fizjologicznych odpowiedzi organizmu na wysiłki fizyczne o różnej charakterystyce (rodzaj, intensywność, czas trwania) jednorazowe i powtarzane, pośrednich i bezpośrednich metod oceny wydolności fizycznej, zależności między objętością i intensywnością treningu a procesami superkompensacji i   zmęczenia.</t>
  </si>
  <si>
    <t xml:space="preserve">10. Modyfikacje testu Wingate ze względu na charakter wysiłku – sporty walki. Test sprintu powtarzanego (repeated sprint ability-RSA). </t>
  </si>
  <si>
    <t>13. Fizjologiczna kontrola treningu sportowego – wskaźniki wysiłku i restytucji.</t>
  </si>
  <si>
    <t>15. Końcowe zaliczenie pisemne.</t>
  </si>
  <si>
    <t xml:space="preserve">K_W01, K_W02, K_U07, K_U17, K_U21, K_K10  </t>
  </si>
  <si>
    <t>1.  Bańkowski E. (2006). Biochemia - podręcznik dla studentów studiów licencjackich i magisterskich. MedPharm, Wrocław.</t>
  </si>
  <si>
    <t>2. Borkowski J. (2003). Bioenergetyka i biochemia tlenowego wysiłku fizycznego : dla studentów i trenerów oraz wszystkich tych, którzy są ciekawi, skąd bierze się energia do pracy mięśni. Akademia Wychowania Fizycznego i Sportu, Wrocław.</t>
  </si>
  <si>
    <t>3. Hames B.D., Hooper N.M.(red.) tł. Lilla Hryniewiecka, Kazimierz Ziemnicki (2005). Biochemia - Wyd. 2 popr. i uzup. PWN, Warszawa.</t>
  </si>
  <si>
    <t>4. Houston M.E. (2006). Biochemistry primer for exercise science. Human Kinetics, Champaign, III.</t>
  </si>
  <si>
    <t xml:space="preserve">5. Hübner-Woźniak E. (2006). Ocena wysiłku fizycznego oraz monitorowanie treningu sportowego metodami biochemicznymi. AWF, Warszawa. </t>
  </si>
  <si>
    <t>6. Hübner-Woźniak E., Lutosławska G. (2000). Podstawy biochemii wysiłku fizycznego. COS, Warszawa.</t>
  </si>
  <si>
    <t>7. Kokot F. (2001). Zaburzenia gospodarki wodno-elektrolitowej i kwasowo-zasadowej. PZWL, Warszawa.</t>
  </si>
  <si>
    <t>8. Kozłowski S. i Nazar K. (red.) (2000). Wprowadzenie do fizjologii klinicznej. PZWL, Warszawa.</t>
  </si>
  <si>
    <t>9. Murray R.K. [i in.](red. nauk.) tłumaczenie: Franciszek Kokot (2003). Biochemia Harpera - Wyd. 5. Wydawnictwo Lekarskie PZWL, Warszawa.</t>
  </si>
  <si>
    <t>10. Viru A., Viru M. (2001). Biochemical monitoring of sport training. Champaign: Human Kinetics.</t>
  </si>
  <si>
    <t>Udział w zajęciach z anatomii.</t>
  </si>
  <si>
    <r>
      <t>P_U01. Potrafi wskazać i nazwać elementy składowe budowy ciała oraz potrafi wyjaśnić zależności i związki występujące pomiędzy nimi i sprawnością fizyczną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</si>
  <si>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Potrafi korzystać z aparatury i sprzętu do pomiarów ciała ludzkiego i zdolności motorycznych oraz interpretować wyniki uzyskanych pomiarów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</si>
  <si>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 xml:space="preserve">K_W01, K_W08 </t>
  </si>
  <si>
    <t xml:space="preserve"> K_W08</t>
  </si>
  <si>
    <t>K_W01, K_W08, P_U07</t>
  </si>
  <si>
    <t>1. Omówienie programu i wymagań z przedmiotu. Podstawowe procesy rozwoju człowieka.</t>
  </si>
  <si>
    <t>7. Rozwój układu mięśniowego. Neuron ruchowy. Zmiany w tkance mięśniowej pod wpływem różnego rodzaju obciążeń treningowych – porty walki.</t>
  </si>
  <si>
    <t>12. Wprowadzenie słownictwa dotyczącego pływania. Omówienie pływania na podstawie opracowanego tekstu.</t>
  </si>
  <si>
    <t>13. Ćwiczenia leksykalne dotyczące pływania.</t>
  </si>
  <si>
    <t>13. Ćwiczenia leksykalne dotyczące sportów ekstremalnych.</t>
  </si>
  <si>
    <t>12. Wprowadzenie słownictwa dotyczącego sportów ekstremalnych. Praca z tekstem.</t>
  </si>
  <si>
    <r>
      <t xml:space="preserve">P_K01. Potrafi wykorzystać technologie komunikacyjne w kontaktach międzyludzkich, pracy w zespole oraz przekazywaniu wiedzy. Identyfikować podstawowe obszary zastosowań technologii informacyjnaj w sporcie oraz wspomagać rozwiązywanie problemów, kategoryzować czynniki wpływające na rozwój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color theme="1"/>
        <rFont val="Calibri"/>
        <family val="2"/>
        <charset val="238"/>
        <scheme val="minor"/>
      </rPr>
      <t>/P6U_K/P6S_UW</t>
    </r>
    <r>
      <rPr>
        <sz val="11"/>
        <rFont val="Calibri"/>
        <family val="2"/>
        <charset val="238"/>
        <scheme val="minor"/>
      </rPr>
      <t>).</t>
    </r>
  </si>
  <si>
    <t>K_W13, K_W15, K_U06, K_U10</t>
  </si>
  <si>
    <t>K_W13, K_W15, K_U06, K_U10, K_K07</t>
  </si>
  <si>
    <t>9. 	Edytor tekstu, arkusz kalkulacyjny. Łączenie gotowych dokumentów. Korespondencja seryjna.</t>
  </si>
  <si>
    <t>K_U06, K_U10, K_U22, K_K07</t>
  </si>
  <si>
    <t xml:space="preserve">14. 	Tworzenie dokumentów w oparciu o poznane narzędzia Microsoft Office, własne obiekty multimedialne oraz źródła internetowe. Formatowanie dokumentów, wstawianie i rozmieszczanie grafiki, wklejanie obiektów, hiperłącza. </t>
  </si>
  <si>
    <t>15. 	Zmiana formatu dokumentów oraz ich zapis i publikacja jako stron internetowych.</t>
  </si>
  <si>
    <t>1. Altman R.B. (2002). Po prostu PowerPoint 2002/XP PL. Helion, Gliwice.</t>
  </si>
  <si>
    <t>2. Dobosz M. (2001). Wspomagana komputerowo statystyczna analiza wyników badań. EXIT, Warszawa.</t>
  </si>
  <si>
    <t>3. Dokumentacja wykorzytanego oprogramowania.</t>
  </si>
  <si>
    <t>4. Flanczewski S. (2003). Excel w biurze i nie tylko. Helion, Gliwice.</t>
  </si>
  <si>
    <t>5. Gaworska B. Szantula H. (2007). Podstawy technik informatycznych, Wydawnictwo KISS.</t>
  </si>
  <si>
    <t>6. Lenar P. (2011). Sekrety skutecznych prezentacji multimedialnych. Wydawnictwo Helion, Gliwice.</t>
  </si>
  <si>
    <t>7. Szeliga M. (2002). MS Office 2002/XP – ćwiczenia zaawansowane. Helion, Gliwice.</t>
  </si>
  <si>
    <t>8. Trawka A. (2007). Użytkowanie komputerów, Wydawnictwo KISS.</t>
  </si>
  <si>
    <r>
      <t>P_K03. Stosuje normy i zasady etyczne obowiązujące w życiu społecznym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/P6U_K/P6S_KR).</t>
    </r>
  </si>
  <si>
    <t>K_W06, K_W08, K_W13, K_U05, K_U11, K_U17, K_U19</t>
  </si>
  <si>
    <t>K_W06, K_W08, K_U11, K_U17, K_K03, K_K05, K_K06</t>
  </si>
  <si>
    <t>K_W06, K_W08, K_W13, K_U05, K_U19,K_K03</t>
  </si>
  <si>
    <t>6. Kolokwium</t>
  </si>
  <si>
    <t>K_W02, K_W06, K_W08, K_W13, K_W15, K_U05, K_U19</t>
  </si>
  <si>
    <t>K_W06, K_W08, K_W13, K_U05, K_U11, K_U17, K_U19, K_K07, K_K10</t>
  </si>
  <si>
    <t>K_W06, K_W08, K_W13, K_U05, K_U08, K_U11, K_U14, K_U17, K_U19, K_U21,  K_K05, K_K06</t>
  </si>
  <si>
    <t>K_W06, K_W08, K_W13, K_U05, K_U08, K_U11, K_U14, K_U17, K_U19, K_U21,  K_K05, K_K06, K_K07, K_K10</t>
  </si>
  <si>
    <t>K_W06, K_W08, K_K03, K_K07, K_K10</t>
  </si>
  <si>
    <t>1. Aronson E., Wilson, T. D., Akert, R. M. (1999). Psychologia społeczna. Serce i umysł, Zysk i S-ka, Poznań.</t>
  </si>
  <si>
    <t>2. Birch A. (2009). Psychologia rozwojowa w zarysie: od niemowlęctwa do dorosłości, PWN, Warszawa.</t>
  </si>
  <si>
    <t>3. Bishop, G.D. (2000). Psychologia zdrowia, Wydawnictwo Astrum, Wrocław.</t>
  </si>
  <si>
    <t>4. Gracz J., Sankowski, T. (2007). Psychologia aktywności fizycznej, AWF, Poznań.</t>
  </si>
  <si>
    <t>5. Kozielecki J. (2000). Koncepcje psychologiczne człowieka, Żak, Warszawa.</t>
  </si>
  <si>
    <t>6. Kozielecki J. (2007). Psychotransgresjonizm. Nowy kierunek psychologii, Żak, Warszawa.</t>
  </si>
  <si>
    <t>7. Krawczyński M., Nowicki, D. (2004). (red.). Psychologia sportu w treningu dzieci i młodzieży, COS, Warszawa.</t>
  </si>
  <si>
    <t>8. Strelau J. (red.) (2005). Psychologia. Podręcznik akademicki. T. I–III, GWP, Gdańsk.</t>
  </si>
  <si>
    <t>9. Turner J. S., Helis, D. B. (1999). Rozwój człowieka, WSiP, Warszawa.</t>
  </si>
  <si>
    <t>10. Wojciszke, B. (2006). Człowiek wśród ludzi, Scholar, Warszawa.</t>
  </si>
  <si>
    <t>11. Zimbardo Ph. (2004). Psychologia i życie, PWN, Warszawa.</t>
  </si>
  <si>
    <t>Udział w zajęciach psychologia sportu.</t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</si>
  <si>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jaki i innychn uczestników aktywności sportowej. Rozumie i przestrzega zasady etyczne obowiązujące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</si>
  <si>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K_K07/</t>
    </r>
    <r>
      <rPr>
        <sz val="11"/>
        <rFont val="Calibri"/>
        <family val="2"/>
        <charset val="238"/>
        <scheme val="minor"/>
      </rPr>
      <t>P6U_K/P6S_KK, P6S_UU).</t>
    </r>
  </si>
  <si>
    <t>2.Obszary kształcenia - postawa, wiedza, umiejętności, kompetencje.Zasoby osobiste. Kompetencje miękkie w zawodzie trenera - charakterytyka  i rola. Rozwój - podstawowe wartości i przekonania.</t>
  </si>
  <si>
    <t>11. Zmiana. Opór przed zmianą. Sport a dystres. Odpornośc psychiczna w sporcie.</t>
  </si>
  <si>
    <t xml:space="preserve">12. Grupa sportowa jako grupa społeczna. Dynamika grupy. Fazy rozowju grupy. Wskazówki do pracy. </t>
  </si>
  <si>
    <t xml:space="preserve">13. Grupa sportowa jako grupa społeczna. Fazy rozowju grupy.  Konflikt jako rozwój. Style przywództwa w grupie. Wskazówki do pracy. </t>
  </si>
  <si>
    <t>K_W06, K_W13, K_W15, K_U05, K_U14, K_U18, K_U19, K_U20, K_K03, K_K04, K_K06, K_K07, K_K08</t>
  </si>
  <si>
    <t xml:space="preserve">8. Wyznaczenie celów sportowych zgodnie z modelem SMART /rozwój własny,zawodnika/. Autodiagnoza.Integracja celów sport - życie. Obszary do zmiany.
</t>
  </si>
  <si>
    <t>P_W02, P_U01, P_U02, P_K01, P_K02</t>
  </si>
  <si>
    <t>K_W13, K_W15, K_U05, K_U14, K_U18, K_U19, K_U20, K_K03, K_K04, K_K06, K_K07, K_K08</t>
  </si>
  <si>
    <t>3. Scharakteryzuj coaching, postawę i wybrane umiejętności coachingowe w aktywności sportowej (możliwości zastosowania).</t>
  </si>
  <si>
    <t>1. Bennewicz M. (2011). Coaching i mentoring w praktyce. Podręcznik dla menedżerów, zawodowych coachów i pasjonatów. G+J Gruner +Jahr Polska, Warszawa.</t>
  </si>
  <si>
    <t>2. Czapiński J. (red.)(2005). Psychologia pozytywna. Nauka o szczęściu, zdrowiu, sile i   cnotach człowieka. PWN, Warszawa.</t>
  </si>
  <si>
    <t>3. Czasopisma: CHARAKTERY, COACHING, MAGAZYN TRENERA.</t>
  </si>
  <si>
    <t>4. Lindley P.A., Joseph S. (2007). Psychologia pozytywna w praktyce. PWN, Warszawa.</t>
  </si>
  <si>
    <t>5. McKay, M. Davis, M. Fanning, P. (2005). Sztuka skutecznego porozumiewania się. GWP,  Gdańsk.</t>
  </si>
  <si>
    <t>6. Pasterski M. (2016). INSIGHT droga do mentalnej dojrzałości. Wydawnictwo HELION, Gliwice.</t>
  </si>
  <si>
    <t>7. Pasterski Michał- blog o rozwoju osobistym. ww.michalpasterski.pl</t>
  </si>
  <si>
    <t>8.Prowadzenie rozmów metoda coachingu. Podręcznik - Świat Dobrej Przyszłości. www. docplayer.pl/140557 - Podrecznik-Świat-Dobrej- Przyszłości html.</t>
  </si>
  <si>
    <t>9. Starr J. (2018). Podrecznik coachingu. Sprawdzone techniki treningu personalnego. Wydawnictwo Wolters Kluwer.</t>
  </si>
  <si>
    <t>10. Stoltzfus T. (2012). Sztuka zadawania pytań w coachingu. Wydawnictwo Aetos</t>
  </si>
  <si>
    <t>K_W05, K_W06, K_W11, K_W15, K_U09, K_U11, K_U14</t>
  </si>
  <si>
    <t>K_W05, K_W06, K_W15, K_U09, K_U11, K_U14</t>
  </si>
  <si>
    <t>5. Lipoński W. (2012). Historia sportu. Wydawnictwo Naukowe PWN, Warszawa.</t>
  </si>
  <si>
    <t>4. Lipoński W.(2001). Encyklopedia sportów świata. Oficyna Wydawnicza Atena, Poznań.</t>
  </si>
  <si>
    <t>K_W05, K_U13</t>
  </si>
  <si>
    <t>K_W10, K_W07, K_U01, K_U03, K_U04, K_U06, K_U07, K_U18, K_K01, K_K04</t>
  </si>
  <si>
    <t>K_W01, K_W02, K_W07, K_W10,  K_U06, K_U07, K_K01, K_K04</t>
  </si>
  <si>
    <t>K_W01, K_W02, K_W07, K_W10, K_U01, K_U03, K_U04, K_U18, K_K05, K_K10</t>
  </si>
  <si>
    <t>K_W01, K_W02, K_W07, K_W10, K_U06, K_U07</t>
  </si>
  <si>
    <t>K_W07, K_W10, K_K05, K_K10</t>
  </si>
  <si>
    <t>K_W07, K_W10, K_U06, K_U07, K_U11, K_U17, K_U18, K_U19, K_K01, K_K04</t>
  </si>
  <si>
    <t xml:space="preserve">K_W01, K_W02, K_W07, K_W10, K_U01, K_U03, K_U04, K_U18, K_K05, K_K10 </t>
  </si>
  <si>
    <t>K_W07, K_W10, K_U06, K_U07, K_K01, K_K04</t>
  </si>
  <si>
    <t xml:space="preserve">K_W01, K_W02, K_W07, K_W10, K_U01, K_U03, K_U04, K_U18, K_K01, K_K04 </t>
  </si>
  <si>
    <t xml:space="preserve">K_W01, K_W02, K_W07, K_W10, K_U06, K_U07, K_K01, K_K04 </t>
  </si>
  <si>
    <t>K_W01, K_W02, K_W07, K_W10, K_U01, K_U03, K_U04, K_U06, K_U07, K_U11, K_U17, K_U18, K_U19, K_K01, K_K04</t>
  </si>
  <si>
    <t>11. Obciążenia treningowe – współczesne metody rejestracji obciążeń trenigowych.</t>
  </si>
  <si>
    <t>K_W07,  K_W10, K_U06, K_U07, K_U11, K_U17, K_U18, K_U19, K_K01, K_K04</t>
  </si>
  <si>
    <t>K_W01, K_W02, K_W07, K_W10, K_U01, K_U03, K_U04, K_U06, K_U07, K_U18, K_U19,  K_K01, K_K04</t>
  </si>
  <si>
    <t>2. Ljach W., Witkowski Z. (2011).  Metrologiczne podstawy kompleksowej kontroli w sporcie, WWFiS, Biała Podlaska.</t>
  </si>
  <si>
    <t>5. Raczek J. (2010). Antropomotoryka, PZWL, Warszawa.</t>
  </si>
  <si>
    <t>K_W01, K_W02, K_W04, K_W09, K_W10, K_U06, K_U07, K_U11, K_U21, K_K01, K_K04, K_K09</t>
  </si>
  <si>
    <t xml:space="preserve">K_W01, K_W02, K_W10, K_U06, K_U07, K_U11, K_U21 </t>
  </si>
  <si>
    <t>K_W01, K_W02, K_U06, K_U07, K_U11, K_U21</t>
  </si>
  <si>
    <t>K_W01, K_W02, K_W04, K_W09, K_W10, K_U06, K_U07, K_U11, K_U21, K_K01, K_K04, K_K07,  K_K09, K_K10</t>
  </si>
  <si>
    <t>K_W01, K_W02, K_W10, K_U06, K_U07, K_U11, K_U21</t>
  </si>
  <si>
    <t>K_W10, K_U06, K_U07, K_U11, K_U21, K_K07, K_K10</t>
  </si>
  <si>
    <t>K_W01, K_W02, K_W04, K_W09, K_W10, K_U11, K_U21</t>
  </si>
  <si>
    <t>K_W01, K_W02, K_W04, K_W09, K_W10, K_U06, K_U07, K_U11, K_U21, K_K01, K_K04, K_K07, K_K09, K_K10</t>
  </si>
  <si>
    <t>2. Czabański B. (2000). Kształcenie psychomotoryczne. AWF, Wrocław.</t>
  </si>
  <si>
    <t>3. Czajkowski Z. (1991). Nauczanie techniki sportowej. RCMSKFiS, Warszawa.</t>
  </si>
  <si>
    <t xml:space="preserve">2. Czabański B. (2000). Kształcenie psychomotoryczne. AWF, Wrocław. </t>
  </si>
  <si>
    <t>5. Juras G. (2003). Koordynacyjne uwarunkowania procesu uczenia się utrzymywania równowagi ciała. AWF, Katowice.</t>
  </si>
  <si>
    <t>P_W01, P_W02, P_W03, P_U01,  P_U02, P_U03, P_K01, P_K02</t>
  </si>
  <si>
    <t>7. Plansze z normami żywienia.</t>
  </si>
  <si>
    <t>9. Straburzyński G., Straburzyńska-Lupa A. (1997). Medycyna Fizykalna, PZWL, Warszawa.</t>
  </si>
  <si>
    <t>5. Deseczki ortopedyczne.</t>
  </si>
  <si>
    <t>4. Wymień przyczyny wystąpienia wstrząsu i omów postępowanie doraźne.</t>
  </si>
  <si>
    <t xml:space="preserve">2. Podział akrobatyki sportowej.  </t>
  </si>
  <si>
    <t>Udział w zajęciach gry zespołowe - koszykówka, siatkówka.</t>
  </si>
  <si>
    <t xml:space="preserve">Przygotowanie studentów do przyszłej pracy w charakterze organizatora, instruktora, trenera (pedagoga) poprzez: zapoznanie studentów z podstawowymi metodami, formami, zasadami i środkami treningowymi w piłce ręcznej, jako uzupełniającej formy zajęć w treningu sportów walki; opanowanie podstawowej wiedzy o sportowej technice i taktyce gry oraz o podstawowych zagadnieniach treningu sportowego w piłce ręcznej – jako uzupełniającej formy zajęć w treningu sportów walki; zapoznanie z niezbędnymi przepisami gry w piłce ręcznej, służącymi do organizacji gier treningowych wspomagających trening w sportach walki, zapoznanie studentów z możliwością zastosowania piłki ręcznej jako formy sportu uzupełniającego w treningu sportów walki, samodzielne przygotowanie, opracowanie i prowadzenie gier z elementami piłki ręcznej – jako uzupełniającej formy zajęć treningowych ze sportów walki.
</t>
  </si>
  <si>
    <r>
      <t xml:space="preserve">P_W01. Potrafi wyjaśnić podstawowe pojęcia z zakresu treningu, techniki i taktyki gry w piłce ręcznej oraz zna podstawowe metody, formy, zasady i środki treningowe, które wspomagają zajęcia treningowe ze sportów walki </t>
    </r>
    <r>
      <rPr>
        <b/>
        <sz val="11"/>
        <color theme="1"/>
        <rFont val="Calibri"/>
        <family val="2"/>
        <scheme val="minor"/>
      </rPr>
      <t>(K_W10</t>
    </r>
    <r>
      <rPr>
        <sz val="11"/>
        <rFont val="Calibri"/>
        <family val="2"/>
        <scheme val="minor"/>
      </rPr>
      <t>/P6U_W P6S_WG).</t>
    </r>
  </si>
  <si>
    <r>
      <t>P_W02. Zna sposób wykonania podstawowych umiejętności techniczno-taktycznych w piłce ręcznej, które można wykorzystać jako forma wspomagania zajęć treningowych ze sportów walki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</si>
  <si>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podstawowych przepisów gry, mechaniki sędziowania w piłce ręcznej - które można wykorzystać jako forma wspomagania zajęć treningowych ze sportów walki (</t>
    </r>
    <r>
      <rPr>
        <b/>
        <sz val="11"/>
        <color theme="1"/>
        <rFont val="Calibri"/>
        <family val="2"/>
        <scheme val="minor"/>
      </rPr>
      <t>K_W15</t>
    </r>
    <r>
      <rPr>
        <sz val="11"/>
        <color theme="1"/>
        <rFont val="Calibri"/>
        <family val="2"/>
        <scheme val="minor"/>
      </rPr>
      <t>/P6U_W/P6S_WG, P6S_WK, P6S_KO).</t>
    </r>
  </si>
  <si>
    <r>
      <t>P_U01. Posiada odpowiedni poziom sprawności wszechstronnej, ukierunkowanej i specjalnej w zakresie podstawowych umiejętności techniczno-taktycznych z piłki ręcznej - które można wykorzystać jako forma wspomagania zajęć treningowych ze sportów walki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 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P6S_UW).</t>
    </r>
  </si>
  <si>
    <r>
      <t>P_U02. Potrafi dobierać środki treningowe (ćwiczenia) zaplanować i przeprowadzić (wybraną część) jednostki treningowej z piłki ręcznej - jako formę wspomagania zajęć treningowych ze sportów walki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 P6S_UW, 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 /P6S_UW, P6S_UO).</t>
    </r>
  </si>
  <si>
    <r>
      <t>P_U03. Potrafi planować, organizować gry treningowe w piłce ręcznej, które można wykorzystać jako formy wspomagania zajęć treningowych ze sportów walki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</si>
  <si>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P_U04.Potrafi wykonać pokaz podstawowych umiejętności techniczno-taktycznych z piłki ręcznej, które można wykorzystać jako formy zadań ruchowych wspomagających zajęcia treningowe ze sportów walki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 P6S_UO,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</t>
    </r>
    <r>
      <rPr>
        <b/>
        <sz val="11"/>
        <color theme="1"/>
        <rFont val="Calibri"/>
        <family val="2"/>
        <scheme val="minor"/>
      </rPr>
      <t xml:space="preserve">. </t>
    </r>
  </si>
  <si>
    <r>
      <t>P_K01. Rozumie potrzebę ustawicznego samokształcenia się w celu prawidłowego wykonania powierzonych mu zadań z zakresu wykonywania podstawowych umiejętności z piłki ręcznej, które można wykorzystać jako formy zadań ruchowych wspomagających zajęcia treningowe ze sportów walki (</t>
    </r>
    <r>
      <rPr>
        <b/>
        <sz val="11"/>
        <color theme="1"/>
        <rFont val="Calibri"/>
        <family val="2"/>
        <scheme val="minor"/>
      </rPr>
      <t>K_K04</t>
    </r>
    <r>
      <rPr>
        <sz val="11"/>
        <color theme="1"/>
        <rFont val="Calibri"/>
        <family val="2"/>
        <scheme val="minor"/>
      </rPr>
      <t xml:space="preserve">/P6U_K/ P6S_KR, 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 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 P6S_KK).</t>
    </r>
  </si>
  <si>
    <t>4. Bloki, zbicia, uniki i odchylenia - klasyczne i sportowe. Doskonalenie kopnięć i nauka kopnięć liniowych w wyskoku. Ćwiczenia wzmacniające przedramiona.</t>
  </si>
  <si>
    <t>Udział w zajęciach anatomia i pierwsza pomoc przedmedyczna.</t>
  </si>
  <si>
    <t>11. Witkowski K., Wolny I. (2010). Podstawy ju-jitsu, AWF, Wrocław.</t>
  </si>
  <si>
    <t>1. Zajęcia organizacyjne. Zapoznanie z tematyką zajęć, przedstawienie zasad i kryteriów uzyskania zaliczenia z przedmiotu. Ogólne zasady bezpieczeństwa podczas zajęć mma. Charakterystyka uwarunkowań obszaru walki wręcz i prawnych aspektów stosowania technik wali wręcz poza salą treningową.</t>
  </si>
  <si>
    <t>3. Rękawice mma, ochraniacze zębów i głowy.</t>
  </si>
  <si>
    <t>1. Tarcze treningowe, manekiny.</t>
  </si>
  <si>
    <t>1. Zajęcia organizacyjne. Zapoznanie z tematyką zajęć, przedstawienie zasad i kryteriów uzyskania zaliczenia z przedmiotu. Ogólne zasady bezpieczeństwa podczas zajęć walki wręcz. Podstawy prawne użycia broni w samoobronie.</t>
  </si>
  <si>
    <t>5. Doskonalenie wybranych elementów walki nożem. Nauka sytuacyjnego kopnięcia prostego, okrężnego i kolanem w działaniach ofensywnych i defensywnych. Metody i metodyka nauczania walki bronią.</t>
  </si>
  <si>
    <t>7. Broń krótka. Podstawy działań w przypadku szantażu bronią. Rozbrajanie. Doskonalenie uderzeń i kopnięć "na tarczach".</t>
  </si>
  <si>
    <t>9. Techniki obezwładniające: dźwignie, duszenia, uderzerzenia w miejsca wstrząsorodne w przypadku sztantażu bronią. Mikrometodyka nauczania walki wręcz.</t>
  </si>
  <si>
    <r>
      <t xml:space="preserve">12. Broń improwizowana w walce wręcz: długopis, klucze, parasol, telefon - użycia sytuacyjne. Nawykowe opanowanie 2-3 technik prowadzące do wzrostu skuteczności w różnych wariantach ataku przeciwnika. Ćwiczenia wzmacniające przedramiona - </t>
    </r>
    <r>
      <rPr>
        <i/>
        <sz val="11"/>
        <color theme="1"/>
        <rFont val="Calibri"/>
        <family val="2"/>
        <charset val="238"/>
        <scheme val="minor"/>
      </rPr>
      <t>conditioning</t>
    </r>
    <r>
      <rPr>
        <sz val="11"/>
        <color theme="1"/>
        <rFont val="Calibri"/>
        <family val="2"/>
        <charset val="238"/>
        <scheme val="minor"/>
      </rPr>
      <t>.</t>
    </r>
  </si>
  <si>
    <t>13. Pałka teleskopowa vs nóż, pałka vs kij 26", nóż vs nóż - doskonalenie i utrwalanie technik walki bronią ze zmianą współćwiczących.</t>
  </si>
  <si>
    <t xml:space="preserve">14. Użycie broni krótkiej w bliskim dystansie. Utrwalanie wybranych działań techniczno-taktycznych w walce wręcz z bronią.
</t>
  </si>
  <si>
    <t>1. Przygotować konspekt rozgrzewki z uwzględnieniem celu głównego zajęć - nauka lub doskonalenie walki z bronią.</t>
  </si>
  <si>
    <t>4. Kadocznikow A. (2008). Wojskowa walka wręcz. Wyd. JK, Łódź.</t>
  </si>
  <si>
    <t>13. Sozański H., Sadowski J., Czerwiński J. (red.). (2015). Podstawy teorii i technologii treningu sportowego, tom 1 i 2. AWF, Warszawa, Filia w Białej Podlaskiej.</t>
  </si>
  <si>
    <r>
      <t>P_W01. Zna specyfikę oraz interdyscylinarny zakres działań przygotowania motorycznego w sporcie kwalifikowanym i powszechnym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</si>
  <si>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t>15. Zaliczenie - praktyczna demonstracja opanowania wybranych kombinacji technik walki.</t>
  </si>
  <si>
    <r>
      <t>P_U03. Potrafi prowadzić dokumentację treningową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0"/>
        <rFont val="Arial"/>
        <charset val="238"/>
      </rPr>
      <t>/P6U_U/P6S_UW).</t>
    </r>
  </si>
  <si>
    <t xml:space="preserve">konsultacja z opiekunem praktyk 
(8) 
</t>
  </si>
  <si>
    <t xml:space="preserve">wywiad, badanie dokumentacji klubowej
(12)
</t>
  </si>
  <si>
    <t>wykład
(5)</t>
  </si>
  <si>
    <t>dr doc. Zbigniew Bujak                                    (zbigniew.bujak@awf.edu.pl)</t>
  </si>
  <si>
    <t>mgr Dariusz Czubak                                             (dariusz.czubak@awf.edu.pl)</t>
  </si>
  <si>
    <t>konsultacja z opiekunem praktyk 
(5)</t>
  </si>
  <si>
    <t>wywiad, badanie dokumentacji klubowej
(10)</t>
  </si>
  <si>
    <t xml:space="preserve">asystowanie
(20)
</t>
  </si>
  <si>
    <t xml:space="preserve">wykład
(5)
</t>
  </si>
  <si>
    <t>2. Charakterystyka zajęć sportowych z wybranej sztuce walki lub systemie combat</t>
  </si>
  <si>
    <t>175/7</t>
  </si>
  <si>
    <t>samodzielne prowadzenie zajęć przez studenta
(50)</t>
  </si>
  <si>
    <t xml:space="preserve">asystowanie
(30)
</t>
  </si>
  <si>
    <t xml:space="preserve">wykład
(10)
</t>
  </si>
  <si>
    <t>9. Larkin T. (2020) Kiedy musisz się bronić? JK Wydawnictwo, Łódź.</t>
  </si>
  <si>
    <t xml:space="preserve">10. Grossman D. (2010) O zabijaniu. May fly, Warszawa.   </t>
  </si>
  <si>
    <t>11. Nowak T. (2004). Boks: technika, metodyka nauczania. AWF, Warszawa.</t>
  </si>
  <si>
    <t>200/8</t>
  </si>
  <si>
    <t>mgr Dariusz Czubak                                                                                 (dariusz.czubak@awf.edu.pl)</t>
  </si>
  <si>
    <t xml:space="preserve">hospitacja zajęć, asystowanie
(65)
</t>
  </si>
  <si>
    <t>samodzielne prowadzenie zajęć przez studenta
(70)</t>
  </si>
  <si>
    <t xml:space="preserve">asystowanie
(35)
</t>
  </si>
  <si>
    <t>10. Larkin T. (2020) Kiedy musisz się bronić? JK Wydawnictwo, Łódź.</t>
  </si>
  <si>
    <t xml:space="preserve">11. Grossman D. (2010) O zabijaniu. May fly, Warszawa.   </t>
  </si>
  <si>
    <t>12. Nowak T. (2004). Boks: technika, metodyka nauczania. AWF, Warszawa.</t>
  </si>
  <si>
    <t>dr doc. Zbigniew Bujak                                                                             (zbigniew.bujak@awf.edu.pl)</t>
  </si>
  <si>
    <t xml:space="preserve">hospitacja zajęć, asystowanie
(60)
</t>
  </si>
  <si>
    <t>samodzielne prowadzenie zajęć przez studenta
(80)</t>
  </si>
  <si>
    <t>asystowanie
(30)</t>
  </si>
  <si>
    <t>asystowanie
(28)</t>
  </si>
  <si>
    <t xml:space="preserve">hospitacja zajęć, asystowanie
(80)
</t>
  </si>
  <si>
    <t>samodzielne prowadzenie zajęć przez studenta
(55)</t>
  </si>
  <si>
    <t>dr Dorota Bylina                                             (dorota.bylina@awf.edu.pl)</t>
  </si>
  <si>
    <t>dr Agnieszka Dmitruk                                (agnieszka.dmitruk@awf.edu.pl)</t>
  </si>
  <si>
    <t>dr hab. prof. AWF Andrzej Klusiewicz (andrzej.klusiewicz@awf.edu.pl)</t>
  </si>
  <si>
    <t>dr Barbara Długołęcka                                (barbara.dlugolecka@awf.edu.pl)</t>
  </si>
  <si>
    <t>dr hab. prof. AWF Ewa Jówko                                  (ewa.jowko@awf.edu.pl)</t>
  </si>
  <si>
    <t>dr Małgorzata Charmas                               (malgorzata.charmas@awf.edu.pl)</t>
  </si>
  <si>
    <t>dr hab. prof. AWF Adam Czaplicki                                                              (adam.czaplicki@awf.edu.pl)</t>
  </si>
  <si>
    <t>dr Tomasz Sacewicz                                        (tomasz.sacewicz@awf.edu.pl)</t>
  </si>
  <si>
    <t>dr hab. prof. AWF Jerzy Saczuk                                              (jerzy.saczuk@awf.edu.pl)</t>
  </si>
  <si>
    <t>dr hab.prof AWF Adam Wilczewski                                                   (adam.wilczewski@awf.edu.pl)</t>
  </si>
  <si>
    <t>dr hab. prof. AWF Ewa Jówko                            (ewa.jowko@awf.edu.pl)</t>
  </si>
  <si>
    <t>mgr Mariusz Buszta                                     (mariusz.buszta@awf.edu.pl)</t>
  </si>
  <si>
    <t>mgr Piotr Pytasz                                                 (piotr.pytasz@awf.edu.pl)</t>
  </si>
  <si>
    <t>mgr Jerzy Skrodziuk                                             (jerzy.skrodziuk@awf.edu.pl)</t>
  </si>
  <si>
    <t>mgr Jarosław Sołtan                                  (jaroslaw.soltan@awf.edu.pl)</t>
  </si>
  <si>
    <t>mgr Piotr Pytasz                                                  (piotr.pytasz@awf.edu.pl)</t>
  </si>
  <si>
    <t>mgr Jerzy Skrodziuk                                     (jerzy.skrodziuk@awf.edu.pl)</t>
  </si>
  <si>
    <t>mgr Jarosław Sołtan                                     (jaroslaw.soltan@awf.edu.pl)</t>
  </si>
  <si>
    <t>mgr Mariusz Buszta                                       (mariusz.buszta@awf.edu.pl)</t>
  </si>
  <si>
    <t>mgr Piotr Pytasz                                                   (piotr.pytasz@awf.edu.pl)</t>
  </si>
  <si>
    <t>mgr Jerzy Skrodziuk                                           (jerzy.skrodziuk@awf.edu.pl)</t>
  </si>
  <si>
    <t>mgr Jarosław Sołtan                                            (jaroslaw.soltan@awf.edu.pl)</t>
  </si>
  <si>
    <t>mgr Mariusz Buszta                                      (mariusz.buszta@awf.edu.pl)</t>
  </si>
  <si>
    <t>mgr Jerzy Skrodziuk                                      (jerzy.skrodziuk@awf.edu.pl)</t>
  </si>
  <si>
    <t>mgr Jarosław Sołtan                                       (jaroslaw.soltan@awf.edu.pl)</t>
  </si>
  <si>
    <t>mgr Mariusz Buszta                                   (mariusz.buszta@awf.edu.pl)</t>
  </si>
  <si>
    <t>mgr Jarosław Sołtan                                      (jaroslaw.soltan@awf.edu.pl)</t>
  </si>
  <si>
    <t>mgr Mariusz Buszta                                    (mariusz.buszta@awf.edu.pl)</t>
  </si>
  <si>
    <t>mgr Piotr Pytasz                                                (piotr.pytasz@awf.edu.pl)</t>
  </si>
  <si>
    <t>mgr Jerzy Skrodziuk                                        (jerzy.skrodziuk@awf.edu.pl)</t>
  </si>
  <si>
    <t>dr Tomasz Sacewicz                                  (tomasz.sacewicz@awf.edu.pl)</t>
  </si>
  <si>
    <t>dr  Mariola Zajkowska-Magier                               (mariola.zajkowska-magier@awf.edu.pl)</t>
  </si>
  <si>
    <t>mgr Joanna Burdzicka-Wołowik                              (joanna.burdzicka-wolowik@awf.edu.pl)</t>
  </si>
  <si>
    <t>dr Anna Turosz                                                          (anna.turosz@awf.edu.pl)</t>
  </si>
  <si>
    <t>dr Maria Anna Turosz                                              (anna.turosz@awf.edu.pl)</t>
  </si>
  <si>
    <t>dr Mariola Zajkowska - Magier                             (mariola.zajkowska-magier@awf.edu.pl</t>
  </si>
  <si>
    <t>dr Paweł Tarkowski                                        (pawel.tarkowski@awf.edu.pl)</t>
  </si>
  <si>
    <t>dr Paweł Tarkowski                                    (pawel.tarkowski@awf.edu.pl)</t>
  </si>
  <si>
    <t>dr hab. prof. AWF Ryszard Polak                            (ryszard.polak@awf.edu.pl)</t>
  </si>
  <si>
    <t>dr  Mirosław Zalech                                              (miroslaw.zalech@awf.edu.pl)</t>
  </si>
  <si>
    <t>dr hab. prof. AWF Dariusz Gierczuk                             (dariusz.gierczuk@awf.edu.pl)</t>
  </si>
  <si>
    <t>dr hab. prof. AWF Dariusz Gierczuk                                    (dariusz.gierczuk@awf.edu.pl)</t>
  </si>
  <si>
    <t>dr hab. prof. AWF Tomasz Niźnikowski (tomasz.niznikowski@awf.edu.pl)</t>
  </si>
  <si>
    <t>dr n. med. Robert Węgłowski                      (robert.weglowski@awf.edu.pl)</t>
  </si>
  <si>
    <t>mgr inż. Anna Galczak-Kondraciuk                                  (anna.galczak-kondraciuk@awf.edu.pl)</t>
  </si>
  <si>
    <t xml:space="preserve">mgr Paweł Stempel                                              (pawel.stempel@awf.edu.pl) </t>
  </si>
  <si>
    <t xml:space="preserve"> dr hab. prof. AWF. Jan Czeczelewski                   (jan.czeczelewski@awf.edu.pl)</t>
  </si>
  <si>
    <t>dr Anna Czeczuk                                                 (anna.czeczuk@awf.edu.pl)</t>
  </si>
  <si>
    <t>dr Waldemar Wiśniowski                        (waldemar.wisniowski@awf.edu.pl)</t>
  </si>
  <si>
    <t>mgr Michał Biegajło                                        (michal.biegajlo@awf.edu.pl)</t>
  </si>
  <si>
    <t>dr Piotr Siłakiewicz                                       (piotr.silakiewicz@awf.edu.pl)</t>
  </si>
  <si>
    <t>dr Paweł Różański                                               (pawel.rozanski@awf.edu.pl</t>
  </si>
  <si>
    <t>dr Paweł Wołosz                                                          (pawel.wolosz@awf.edu.pl)</t>
  </si>
  <si>
    <t>dr Janusz Zieliński                                                     (janusz.zielinski@awf.edu.pl)</t>
  </si>
  <si>
    <t>mgr Agata Chaliburda                                            (agata.chaliburda@awf.edu.pl)</t>
  </si>
  <si>
    <t>dr Anna Bodasińska                                      (anna.bodasinska@awf.edu.pl)</t>
  </si>
  <si>
    <t>dr Marcin Śliwa                                                        (marcin.sliwa@awf.edu.pl)</t>
  </si>
  <si>
    <t>dr Sławomir Bodasiński                                  (slawomir.bodasinski@awf.edu.pl)</t>
  </si>
  <si>
    <t>mgr Aleksandra Dębowska                 (aleksandra.debowska@awf.edu.pl)</t>
  </si>
  <si>
    <t>dr doc. Zbigniew Bujak                                               (zbigniew.bujak@awf.edu.pl)</t>
  </si>
  <si>
    <t>dr doc. Zbigniew Bujak                                     (zbigniew.bujak@awf.edu.pl)</t>
  </si>
  <si>
    <t>dr doc. Zbigniew Bujak                                        (zbigniew.bujak@awf.edu.pl)</t>
  </si>
  <si>
    <t>mgr Dariusz Czubak                               (dariusz.czubak@awf.edu.pl)</t>
  </si>
  <si>
    <t>dr doc. Zbigniew Bujak                                                                        (zbigniew.bujak@awf.edu.pl)</t>
  </si>
  <si>
    <t>dr hab. prof. AWF Dariusz Gierczuk                                                  (dariusz.gierczuk@awf.edu.pl)</t>
  </si>
  <si>
    <t>dr doc. Zbigniew Bujak                                                  (zbigniew.bujak@awf.edu.pl)</t>
  </si>
  <si>
    <t>mgr Paweł Stempel                                                  (pawel.stempel@awf.edu.pl)</t>
  </si>
  <si>
    <t>dr Marcin Starzak                                                (marcin.starzak@awf.edu.pl)</t>
  </si>
  <si>
    <t>mgr Paweł Stempel                                                     (pawel.stempel@awf.edu.pl)</t>
  </si>
  <si>
    <t>dr doc. Zbigniew Bujak                                 (zbigniew.bujak@awf.edu.pl)</t>
  </si>
  <si>
    <t>mgr Dariusz Czubak                                         (dariusz.czubak@awf.edu.pl)</t>
  </si>
  <si>
    <t>dr doc. Zbigniew Bujak                                          (zbigniew.bujak@awf.edu.pl)</t>
  </si>
  <si>
    <t>dr Mirosław Zalech                                                  (mirosław.zalech@awf.edu.pl)</t>
  </si>
  <si>
    <t>mgr Dariusz Czubak                                                  (dariusz.czubak@awf.edu.pl)</t>
  </si>
  <si>
    <t>dr doc. Zbigniew Bujak                                             (zbigniew.bujak@awf.edu.pl)</t>
  </si>
  <si>
    <t>dr Mirosław Zalech                                                 (mirosław.zalech@awf.edu.pl)</t>
  </si>
  <si>
    <t>mgr Dariusz Czubak                                                    (dariusz.czubak@awf.edu.pl)</t>
  </si>
  <si>
    <t>Pozytywna ocena z kolokwiów i zaliczeń cząstkowych,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</si>
  <si>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</si>
  <si>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kolokwium i z zaliczeń cząstkowych,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</si>
  <si>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</si>
  <si>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kolokwium i zaliczeń cząstkowych, ocena z prezentacji, aktywny udział na zajęciach, obecność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</si>
  <si>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kolokwiów,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</si>
  <si>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kolokwiów i zaliczeń cząstkowych, aktywny udział na zajęciach, wykonywanie prac.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</si>
  <si>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Aktywny udział w zajęciach, wystąpienie publiczne z własną prezentacją multimedialną, przygotowanie autodiagnozy pod kątem obszarów do samorozwoju i samorealizacji, postawa godna studenta i trenera.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</si>
  <si>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końcowego zaliczenia pisemnego.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</si>
  <si>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kolokwium zaliczeniowego,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</si>
  <si>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Obecność na wykładach i ćwiczeniach i ich zaliczenie. Zaliczenie prac seminaryjnych (w tym jednej domowej). Aktywny udział w zajęciach. Zdanie końcowego egzaminu.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</si>
  <si>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</si>
  <si>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semestru; zdanie egzaminu końcowego.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</si>
  <si>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trudności, przygotowanie fragmentu lekcji i uzyskanie pozytywnej oceny z pedagogizacji.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</si>
  <si>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Wykład – warunkiem zaliczenia wykładu jest ocena pozytywna z kolokwiów teoretycznych.
Ćwiczenia –  obecność na zajęciach, zaliczenie na ocenę pozytywną kolokwiów oraz sprawdzianów praktycznych.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</si>
  <si>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kolokwiów i zaliczeń cząstkowych, obecność na zajęciach, aktywny udział w zajęciach. 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</si>
  <si>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Obecność na zajęciach, aktywny udział w zajęciach, bieżące przygotowywanie się do zajęć, pozytywne zaliczenie czynności praktycznych, zaliczenie pisemnego kolokwium dotyczące treści teoretycznych.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</si>
  <si>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zaliczeń cząstkowych, aktywny udział w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</si>
  <si>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Projekt zajęć określający cele etapowe w nauczaniu pływania, projekt zajęć z zakresu elementarnych umiejętności pływackich z uwzględnieniem metod kształcenia, ocena umiejętności ruchowych – opis i pokaz trzech technik pływania sportowego, ocena umiejętności ruchowych - pływania na dystansie 25 m trzema technikami pływackimi. Próba wytrzymałości pływackiej Cooper’a. Opanowanie podstawowych technik ratowniczych, interwencyjnych i obronnych w wodzie. Zaliczenie Wodnego Toru Przeszkód.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</si>
  <si>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 xml:space="preserve">Frekwencja i aktywny udział w zajęciach, zaliczenie testu z przepisów gry w koszykówkę/streetball, zaliczenie sprawdzianów praktycznych.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
 </t>
  </si>
  <si>
    <t>Frekwencja i aktywny udział w zajęciach. Pozytywne oceny z zaliczeń teoretycznych (przepisy gry i sędziowanie) i sprawdzianów praktycznych. Pozytywna ocena z konspektu i prowadzenia zajęć treningowych. Organizacja i prowadzenie turnieju. Sprawdzian z mechaniki sędziowania.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</si>
  <si>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 xml:space="preserve">Frekwencja i aktywny udział w zajęciach, pozytywna ocena ze sprawdzianu praktycznego i teoretycznego, samodzielne opracowanie i prowadzenie gier treningowych.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
</t>
  </si>
  <si>
    <t>Pozytywne zaliczenie końcowe,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</si>
  <si>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Przygotowanie i poprowadzenie rozgrzewki, praktyczna demonstracja kombinacji technik walki,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</si>
  <si>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 xml:space="preserve">Pozytywny wynik sprawdzianu praktycznego, przygotowanie konspektu i praktyczne poprowadzenie rozgrzewki z uwzględnieniem części ogólnej i specjalnej,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
 </t>
  </si>
  <si>
    <t xml:space="preserve">Pozytywny wynik sprawdzianu praktycznego, przygotowanie konspektu i praktyczne poprowadzenie rozgrzewki z uwzględnieniem części ogólnej i specjalnej,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
</t>
  </si>
  <si>
    <t>Przygotowanie i poprowadzenie wybranej części zajęć mma, praktyczna demonstracja kombinacji technik walki,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</si>
  <si>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Obecność i aktywny udział w zajęciach. Przygotowanie pisemnego opracowania na zadany temat.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</si>
  <si>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Frekwencja i aktywne uczestnictwo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</si>
  <si>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Frekwencja i aktywne uczestnictwo na zajęciach, przygotowanie i przeprowadzenie treningu motorycznego weryfikującego umiejętności trafnego doboru aktualnych metod, zasad i środków dla przyjętego celu treningowego, zaliczenie końcowego egzaminu ustnego. 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</si>
  <si>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przygotowania i poprowadzenia rozgrzewki. Demonstracja ze współćwiczącym wybranych elementów walki wręcz. 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</si>
  <si>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z przygotowania i poprowadzenia rozgrzewki oraz demonstracji wybranych technik walki, aktywny udział na zajęciach.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</si>
  <si>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</si>
  <si>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</si>
  <si>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 xml:space="preserve">Pozytywna ocena opiekuna praktyk, pozytywna ocena dokumentacji po odbyciu praktyki (Dziennik Praktyk), pozytywna ocena kierownika praktyk.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 </t>
  </si>
  <si>
    <t xml:space="preserve">dr hab. prof. AWF Dariusz Gierczuk                              (dariusz.gierczuk@awf.edu.pl) </t>
  </si>
  <si>
    <t>doc dr Zbigniew Bujak                                              (zbigniew.bujak@awf.edu.pl)</t>
  </si>
  <si>
    <t>Frekwencja i aktywny udział w zajęciach; zaliczenie pracy kontrolnej i innych indywidualnych zadań w trakcie semestru. Prezentacja wyników badań z zakresu sportów walki. Student, który opanował wiedzę, umiejętności i kompetencje społeczne w zakresie przedmiotu:
•	w pełnym stopniu opanował wszystkie efekty uczenia się (91-100% przyjętych kryteriów) uzyskuje ocenę bardzo dobrą (5,0);
•	wykazując minimalne braki (81-90% przyjętych kryteriów) w zakresie założonych efektów uczenia się uzyskuje ocenę dobrą plus (4,5);
•	wykazując nieliczne i/lub nieznaczne braki (71-80% przyjętych kryteriów) w zakresie założonych efektów uczenia się uzyskuje ocenę dobrą (4,0);
•	wykazując umiarkowane braki (61-70% przyjętych kryteriów) w zakresie założonych efektów uczenia się uzyskuje ocenę dostateczną plus (3,5);
•	wykazując znaczne, ale nieliczne braki w zakresie założonych efektów uczenia się (51- 60% przyjętych kryteriów) lub nieznaczne, ale liczne braki (51-60% przyjętych kryteriów) w zakresie założonych efektów uczenia się uzyskuje ocenę dostateczną (3,0).
•	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</si>
  <si>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</si>
  <si>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Pozytywna ocena z kolokwiów cząstkowych, aktywność i zaangażowania studenta na zajęciach, ocena prowadzonego przez studenta dziennika laboratoryjnego.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</si>
  <si>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mgr Klaudia Majcher                                               (kmajcher@onet.pl)                                                                           mgr Wojciech Pawliczek (wojciech.pawliczek@awf.edu.pl)</t>
  </si>
  <si>
    <t>mgr Michał Banaś                                                   (michal.banas@awf.edu.pl)</t>
  </si>
  <si>
    <t>dr Marcin Starzak                                                          (marcin.starzak@awf.edu.pl)</t>
  </si>
  <si>
    <t>dr doc. Zbigniew Bujak                                      (zbigniew.bujak@awf.edu.pl)</t>
  </si>
  <si>
    <t>mgr Dariusz Czubak                                              (dariusz.czubak@awf.edu.pl)</t>
  </si>
  <si>
    <t>Biologiczne uwarunkowania wysiłku w sportach walki*</t>
  </si>
  <si>
    <t>Z-4,5,6</t>
  </si>
  <si>
    <t>Z-1,2,3,4,5,6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</si>
</sst>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</fills>
  <borders count="3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8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46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17" borderId="4" applyNumberFormat="0" applyAlignment="0" applyProtection="0"/>
    <xf numFmtId="0" fontId="29" fillId="0" borderId="5" applyFont="0" applyBorder="0" applyAlignment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2" fillId="0" borderId="0"/>
    <xf numFmtId="0" fontId="33" fillId="9" borderId="1" applyNumberForma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" borderId="10" applyNumberFormat="0" applyFont="0" applyAlignment="0" applyProtection="0"/>
    <xf numFmtId="0" fontId="48" fillId="18" borderId="0" applyNumberFormat="0" applyBorder="0" applyAlignment="0" applyProtection="0"/>
    <xf numFmtId="0" fontId="54" fillId="0" borderId="0"/>
    <xf numFmtId="0" fontId="20" fillId="0" borderId="0"/>
    <xf numFmtId="0" fontId="51" fillId="0" borderId="0" applyNumberFormat="0" applyFill="0" applyBorder="0" applyProtection="0"/>
    <xf numFmtId="0" fontId="18" fillId="0" borderId="0"/>
    <xf numFmtId="0" fontId="17" fillId="0" borderId="0"/>
    <xf numFmtId="0" fontId="15" fillId="0" borderId="0"/>
    <xf numFmtId="0" fontId="7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26" fillId="0" borderId="0"/>
  </cellStyleXfs>
  <cellXfs count="2455">
    <xf numFmtId="0" fontId="0" fillId="0" borderId="0" xfId="0"/>
    <xf numFmtId="0" fontId="42" fillId="0" borderId="0" xfId="36"/>
    <xf numFmtId="0" fontId="42" fillId="0" borderId="0" xfId="36" applyAlignment="1">
      <alignment vertical="center"/>
    </xf>
    <xf numFmtId="0" fontId="52" fillId="0" borderId="0" xfId="36" applyFont="1"/>
    <xf numFmtId="0" fontId="42" fillId="0" borderId="0" xfId="36" applyAlignment="1">
      <alignment wrapText="1"/>
    </xf>
    <xf numFmtId="0" fontId="54" fillId="0" borderId="0" xfId="44"/>
    <xf numFmtId="0" fontId="54" fillId="19" borderId="36" xfId="44" applyFill="1" applyBorder="1" applyAlignment="1"/>
    <xf numFmtId="0" fontId="54" fillId="19" borderId="29" xfId="44" applyFill="1" applyBorder="1" applyAlignment="1"/>
    <xf numFmtId="0" fontId="54" fillId="19" borderId="11" xfId="44" applyFill="1" applyBorder="1"/>
    <xf numFmtId="0" fontId="56" fillId="19" borderId="15" xfId="44" applyFont="1" applyFill="1" applyBorder="1" applyAlignment="1">
      <alignment vertical="top"/>
    </xf>
    <xf numFmtId="0" fontId="54" fillId="19" borderId="34" xfId="44" applyFill="1" applyBorder="1"/>
    <xf numFmtId="0" fontId="56" fillId="19" borderId="19" xfId="44" applyFont="1" applyFill="1" applyBorder="1"/>
    <xf numFmtId="0" fontId="54" fillId="0" borderId="0" xfId="44" applyAlignment="1">
      <alignment horizontal="left" vertical="top"/>
    </xf>
    <xf numFmtId="0" fontId="55" fillId="19" borderId="57" xfId="44" applyFont="1" applyFill="1" applyBorder="1" applyAlignment="1">
      <alignment vertical="top"/>
    </xf>
    <xf numFmtId="0" fontId="55" fillId="19" borderId="32" xfId="44" applyFont="1" applyFill="1" applyBorder="1" applyAlignment="1">
      <alignment vertical="top"/>
    </xf>
    <xf numFmtId="0" fontId="55" fillId="19" borderId="55" xfId="44" applyFont="1" applyFill="1" applyBorder="1" applyAlignment="1">
      <alignment horizontal="left" vertical="top"/>
    </xf>
    <xf numFmtId="0" fontId="55" fillId="19" borderId="0" xfId="44" applyFont="1" applyFill="1" applyBorder="1" applyAlignment="1">
      <alignment horizontal="left" vertical="top"/>
    </xf>
    <xf numFmtId="0" fontId="55" fillId="19" borderId="65" xfId="44" applyFont="1" applyFill="1" applyBorder="1" applyAlignment="1">
      <alignment horizontal="left" vertical="top"/>
    </xf>
    <xf numFmtId="0" fontId="54" fillId="0" borderId="0" xfId="44" applyAlignment="1">
      <alignment vertical="center"/>
    </xf>
    <xf numFmtId="0" fontId="54" fillId="0" borderId="0" xfId="44" applyAlignment="1"/>
    <xf numFmtId="0" fontId="54" fillId="0" borderId="0" xfId="44" applyAlignment="1">
      <alignment horizontal="left"/>
    </xf>
    <xf numFmtId="0" fontId="54" fillId="0" borderId="0" xfId="44" applyAlignment="1">
      <alignment horizontal="center"/>
    </xf>
    <xf numFmtId="0" fontId="20" fillId="0" borderId="0" xfId="45"/>
    <xf numFmtId="0" fontId="20" fillId="19" borderId="11" xfId="45" applyFill="1" applyBorder="1"/>
    <xf numFmtId="0" fontId="56" fillId="19" borderId="15" xfId="45" applyFont="1" applyFill="1" applyBorder="1" applyAlignment="1">
      <alignment vertical="top"/>
    </xf>
    <xf numFmtId="0" fontId="20" fillId="19" borderId="34" xfId="45" applyFill="1" applyBorder="1"/>
    <xf numFmtId="0" fontId="56" fillId="19" borderId="19" xfId="45" applyFont="1" applyFill="1" applyBorder="1"/>
    <xf numFmtId="0" fontId="55" fillId="19" borderId="57" xfId="45" applyFont="1" applyFill="1" applyBorder="1" applyAlignment="1">
      <alignment vertical="top"/>
    </xf>
    <xf numFmtId="0" fontId="55" fillId="19" borderId="32" xfId="45" applyFont="1" applyFill="1" applyBorder="1" applyAlignment="1">
      <alignment vertical="top"/>
    </xf>
    <xf numFmtId="0" fontId="51" fillId="0" borderId="0" xfId="46" applyFont="1" applyAlignment="1"/>
    <xf numFmtId="0" fontId="51" fillId="0" borderId="0" xfId="46" applyNumberFormat="1" applyFont="1" applyAlignment="1"/>
    <xf numFmtId="0" fontId="55" fillId="19" borderId="50" xfId="44" applyFont="1" applyFill="1" applyBorder="1" applyAlignment="1">
      <alignment horizontal="left" vertical="top" wrapText="1"/>
    </xf>
    <xf numFmtId="0" fontId="54" fillId="0" borderId="0" xfId="44" applyAlignment="1">
      <alignment horizontal="left" vertical="top"/>
    </xf>
    <xf numFmtId="0" fontId="55" fillId="19" borderId="50" xfId="44" applyFont="1" applyFill="1" applyBorder="1" applyAlignment="1">
      <alignment horizontal="left" vertical="top" wrapText="1"/>
    </xf>
    <xf numFmtId="0" fontId="55" fillId="19" borderId="50" xfId="44" applyFont="1" applyFill="1" applyBorder="1" applyAlignment="1">
      <alignment horizontal="left" vertical="top"/>
    </xf>
    <xf numFmtId="0" fontId="55" fillId="19" borderId="62" xfId="44" applyFont="1" applyFill="1" applyBorder="1" applyAlignment="1">
      <alignment horizontal="left" vertical="top"/>
    </xf>
    <xf numFmtId="0" fontId="64" fillId="19" borderId="32" xfId="36" applyFont="1" applyFill="1" applyBorder="1" applyAlignment="1">
      <alignment vertical="top"/>
    </xf>
    <xf numFmtId="0" fontId="64" fillId="19" borderId="57" xfId="36" applyFont="1" applyFill="1" applyBorder="1" applyAlignment="1">
      <alignment vertical="top"/>
    </xf>
    <xf numFmtId="0" fontId="54" fillId="19" borderId="40" xfId="44" applyFill="1" applyBorder="1"/>
    <xf numFmtId="0" fontId="54" fillId="19" borderId="13" xfId="44" applyFill="1" applyBorder="1"/>
    <xf numFmtId="0" fontId="55" fillId="19" borderId="63" xfId="44" applyFont="1" applyFill="1" applyBorder="1" applyAlignment="1">
      <alignment horizontal="left" vertical="top" wrapText="1"/>
    </xf>
    <xf numFmtId="0" fontId="54" fillId="0" borderId="0" xfId="44" applyAlignment="1">
      <alignment horizontal="left" vertical="top"/>
    </xf>
    <xf numFmtId="49" fontId="50" fillId="19" borderId="110" xfId="46" applyNumberFormat="1" applyFont="1" applyFill="1" applyBorder="1" applyAlignment="1">
      <alignment vertical="top"/>
    </xf>
    <xf numFmtId="0" fontId="50" fillId="19" borderId="114" xfId="46" applyFont="1" applyFill="1" applyBorder="1" applyAlignment="1">
      <alignment vertical="top"/>
    </xf>
    <xf numFmtId="0" fontId="50" fillId="19" borderId="109" xfId="46" applyFont="1" applyFill="1" applyBorder="1" applyAlignment="1">
      <alignment vertical="top"/>
    </xf>
    <xf numFmtId="49" fontId="53" fillId="19" borderId="93" xfId="46" applyNumberFormat="1" applyFont="1" applyFill="1" applyBorder="1" applyAlignment="1"/>
    <xf numFmtId="0" fontId="51" fillId="19" borderId="92" xfId="46" applyFont="1" applyFill="1" applyBorder="1" applyAlignment="1"/>
    <xf numFmtId="49" fontId="53" fillId="19" borderId="91" xfId="46" applyNumberFormat="1" applyFont="1" applyFill="1" applyBorder="1" applyAlignment="1">
      <alignment vertical="top"/>
    </xf>
    <xf numFmtId="0" fontId="51" fillId="19" borderId="90" xfId="46" applyFont="1" applyFill="1" applyBorder="1" applyAlignment="1"/>
    <xf numFmtId="49" fontId="51" fillId="19" borderId="126" xfId="46" applyNumberFormat="1" applyFont="1" applyFill="1" applyBorder="1" applyAlignment="1"/>
    <xf numFmtId="0" fontId="51" fillId="19" borderId="123" xfId="46" applyFont="1" applyFill="1" applyBorder="1" applyAlignment="1"/>
    <xf numFmtId="0" fontId="58" fillId="19" borderId="65" xfId="44" applyFont="1" applyFill="1" applyBorder="1" applyAlignment="1">
      <alignment horizontal="left" vertical="top"/>
    </xf>
    <xf numFmtId="0" fontId="58" fillId="19" borderId="0" xfId="44" applyFont="1" applyFill="1" applyBorder="1" applyAlignment="1">
      <alignment horizontal="left" vertical="top"/>
    </xf>
    <xf numFmtId="0" fontId="58" fillId="19" borderId="55" xfId="44" applyFont="1" applyFill="1" applyBorder="1" applyAlignment="1">
      <alignment horizontal="left" vertical="top"/>
    </xf>
    <xf numFmtId="0" fontId="58" fillId="19" borderId="32" xfId="44" applyFont="1" applyFill="1" applyBorder="1" applyAlignment="1">
      <alignment vertical="top"/>
    </xf>
    <xf numFmtId="0" fontId="58" fillId="19" borderId="57" xfId="44" applyFont="1" applyFill="1" applyBorder="1" applyAlignment="1">
      <alignment vertical="top"/>
    </xf>
    <xf numFmtId="0" fontId="72" fillId="19" borderId="19" xfId="44" applyFont="1" applyFill="1" applyBorder="1"/>
    <xf numFmtId="0" fontId="54" fillId="19" borderId="34" xfId="44" applyFont="1" applyFill="1" applyBorder="1"/>
    <xf numFmtId="0" fontId="72" fillId="19" borderId="15" xfId="44" applyFont="1" applyFill="1" applyBorder="1" applyAlignment="1">
      <alignment vertical="top"/>
    </xf>
    <xf numFmtId="0" fontId="54" fillId="19" borderId="11" xfId="44" applyFont="1" applyFill="1" applyBorder="1"/>
    <xf numFmtId="0" fontId="54" fillId="0" borderId="0" xfId="44" applyAlignment="1">
      <alignment horizontal="left" vertical="top"/>
    </xf>
    <xf numFmtId="0" fontId="54" fillId="21" borderId="0" xfId="44" applyFill="1"/>
    <xf numFmtId="0" fontId="53" fillId="19" borderId="19" xfId="36" applyFont="1" applyFill="1" applyBorder="1"/>
    <xf numFmtId="0" fontId="42" fillId="19" borderId="34" xfId="36" applyFill="1" applyBorder="1"/>
    <xf numFmtId="0" fontId="53" fillId="19" borderId="15" xfId="36" applyFont="1" applyFill="1" applyBorder="1" applyAlignment="1">
      <alignment vertical="top"/>
    </xf>
    <xf numFmtId="0" fontId="42" fillId="19" borderId="11" xfId="36" applyFill="1" applyBorder="1"/>
    <xf numFmtId="0" fontId="55" fillId="19" borderId="50" xfId="44" applyFont="1" applyFill="1" applyBorder="1" applyAlignment="1">
      <alignment horizontal="left" vertical="top" wrapText="1"/>
    </xf>
    <xf numFmtId="0" fontId="55" fillId="19" borderId="63" xfId="44" applyFont="1" applyFill="1" applyBorder="1" applyAlignment="1">
      <alignment horizontal="left" vertical="top" wrapText="1"/>
    </xf>
    <xf numFmtId="0" fontId="15" fillId="0" borderId="0" xfId="44" applyFont="1"/>
    <xf numFmtId="0" fontId="74" fillId="0" borderId="0" xfId="50"/>
    <xf numFmtId="0" fontId="39" fillId="0" borderId="0" xfId="50" applyFont="1"/>
    <xf numFmtId="0" fontId="41" fillId="0" borderId="38" xfId="50" applyFont="1" applyBorder="1"/>
    <xf numFmtId="0" fontId="73" fillId="0" borderId="188" xfId="50" applyFont="1" applyBorder="1" applyAlignment="1">
      <alignment horizontal="center"/>
    </xf>
    <xf numFmtId="0" fontId="41" fillId="0" borderId="136" xfId="50" applyFont="1" applyBorder="1" applyAlignment="1">
      <alignment horizontal="left"/>
    </xf>
    <xf numFmtId="0" fontId="26" fillId="0" borderId="0" xfId="50" applyFont="1"/>
    <xf numFmtId="0" fontId="44" fillId="0" borderId="23" xfId="50" applyFont="1" applyBorder="1" applyAlignment="1">
      <alignment horizontal="center"/>
    </xf>
    <xf numFmtId="0" fontId="41" fillId="0" borderId="22" xfId="50" applyFont="1" applyBorder="1" applyAlignment="1">
      <alignment horizontal="center"/>
    </xf>
    <xf numFmtId="0" fontId="41" fillId="0" borderId="24" xfId="50" applyFont="1" applyBorder="1" applyAlignment="1">
      <alignment horizontal="center"/>
    </xf>
    <xf numFmtId="0" fontId="45" fillId="21" borderId="24" xfId="50" applyFont="1" applyFill="1" applyBorder="1"/>
    <xf numFmtId="0" fontId="45" fillId="21" borderId="24" xfId="50" applyFont="1" applyFill="1" applyBorder="1" applyAlignment="1">
      <alignment wrapText="1"/>
    </xf>
    <xf numFmtId="0" fontId="44" fillId="0" borderId="45" xfId="50" applyFont="1" applyBorder="1" applyAlignment="1">
      <alignment horizontal="center"/>
    </xf>
    <xf numFmtId="0" fontId="41" fillId="0" borderId="21" xfId="50" applyFont="1" applyBorder="1" applyAlignment="1">
      <alignment horizontal="center"/>
    </xf>
    <xf numFmtId="0" fontId="74" fillId="0" borderId="54" xfId="50" applyBorder="1"/>
    <xf numFmtId="0" fontId="74" fillId="0" borderId="53" xfId="50" applyBorder="1"/>
    <xf numFmtId="0" fontId="74" fillId="0" borderId="52" xfId="50" applyBorder="1"/>
    <xf numFmtId="0" fontId="44" fillId="0" borderId="56" xfId="50" applyFont="1" applyBorder="1" applyAlignment="1">
      <alignment horizontal="center"/>
    </xf>
    <xf numFmtId="0" fontId="41" fillId="0" borderId="53" xfId="50" applyFont="1" applyBorder="1" applyAlignment="1">
      <alignment horizontal="center"/>
    </xf>
    <xf numFmtId="0" fontId="41" fillId="0" borderId="48" xfId="50" applyFont="1" applyBorder="1" applyAlignment="1">
      <alignment horizontal="center"/>
    </xf>
    <xf numFmtId="0" fontId="39" fillId="0" borderId="21" xfId="50" applyFont="1" applyBorder="1" applyAlignment="1">
      <alignment horizontal="left"/>
    </xf>
    <xf numFmtId="0" fontId="15" fillId="0" borderId="0" xfId="51"/>
    <xf numFmtId="0" fontId="15" fillId="19" borderId="148" xfId="51" applyFill="1" applyBorder="1"/>
    <xf numFmtId="0" fontId="56" fillId="19" borderId="149" xfId="51" applyFont="1" applyFill="1" applyBorder="1" applyAlignment="1">
      <alignment vertical="top"/>
    </xf>
    <xf numFmtId="0" fontId="15" fillId="19" borderId="179" xfId="51" applyFill="1" applyBorder="1"/>
    <xf numFmtId="0" fontId="56" fillId="19" borderId="178" xfId="51" applyFont="1" applyFill="1" applyBorder="1"/>
    <xf numFmtId="0" fontId="15" fillId="0" borderId="0" xfId="51" applyAlignment="1">
      <alignment horizontal="left" vertical="top"/>
    </xf>
    <xf numFmtId="0" fontId="15" fillId="0" borderId="0" xfId="51" applyAlignment="1">
      <alignment horizontal="left" vertical="top" wrapText="1"/>
    </xf>
    <xf numFmtId="0" fontId="15" fillId="0" borderId="0" xfId="51" applyAlignment="1">
      <alignment horizontal="left" vertical="top"/>
    </xf>
    <xf numFmtId="0" fontId="55" fillId="19" borderId="170" xfId="51" applyFont="1" applyFill="1" applyBorder="1" applyAlignment="1">
      <alignment vertical="top"/>
    </xf>
    <xf numFmtId="0" fontId="55" fillId="19" borderId="32" xfId="51" applyFont="1" applyFill="1" applyBorder="1" applyAlignment="1">
      <alignment vertical="top"/>
    </xf>
    <xf numFmtId="0" fontId="55" fillId="19" borderId="0" xfId="51" applyFont="1" applyFill="1" applyAlignment="1">
      <alignment horizontal="left" vertical="top"/>
    </xf>
    <xf numFmtId="0" fontId="15" fillId="0" borderId="0" xfId="51" applyAlignment="1">
      <alignment vertical="center"/>
    </xf>
    <xf numFmtId="0" fontId="50" fillId="19" borderId="32" xfId="51" applyFont="1" applyFill="1" applyBorder="1" applyAlignment="1">
      <alignment vertical="top"/>
    </xf>
    <xf numFmtId="0" fontId="50" fillId="19" borderId="170" xfId="51" applyFont="1" applyFill="1" applyBorder="1" applyAlignment="1">
      <alignment vertical="top"/>
    </xf>
    <xf numFmtId="0" fontId="53" fillId="19" borderId="178" xfId="51" applyFont="1" applyFill="1" applyBorder="1"/>
    <xf numFmtId="0" fontId="53" fillId="19" borderId="149" xfId="51" applyFont="1" applyFill="1" applyBorder="1" applyAlignment="1">
      <alignment vertical="top"/>
    </xf>
    <xf numFmtId="0" fontId="51" fillId="0" borderId="0" xfId="46"/>
    <xf numFmtId="0" fontId="51" fillId="0" borderId="0" xfId="46" applyNumberFormat="1"/>
    <xf numFmtId="0" fontId="51" fillId="0" borderId="194" xfId="46" applyFill="1" applyBorder="1"/>
    <xf numFmtId="0" fontId="51" fillId="0" borderId="195" xfId="46" applyFill="1" applyBorder="1"/>
    <xf numFmtId="0" fontId="51" fillId="0" borderId="197" xfId="46" applyFill="1" applyBorder="1"/>
    <xf numFmtId="0" fontId="51" fillId="19" borderId="201" xfId="46" applyFill="1" applyBorder="1"/>
    <xf numFmtId="49" fontId="51" fillId="19" borderId="202" xfId="46" applyNumberFormat="1" applyFill="1" applyBorder="1"/>
    <xf numFmtId="49" fontId="51" fillId="0" borderId="197" xfId="46" applyNumberFormat="1" applyFill="1" applyBorder="1"/>
    <xf numFmtId="0" fontId="51" fillId="19" borderId="206" xfId="46" applyFill="1" applyBorder="1"/>
    <xf numFmtId="49" fontId="53" fillId="19" borderId="207" xfId="46" applyNumberFormat="1" applyFont="1" applyFill="1" applyBorder="1" applyAlignment="1">
      <alignment vertical="top"/>
    </xf>
    <xf numFmtId="0" fontId="51" fillId="19" borderId="211" xfId="46" applyFill="1" applyBorder="1"/>
    <xf numFmtId="49" fontId="53" fillId="19" borderId="212" xfId="46" applyNumberFormat="1" applyFont="1" applyFill="1" applyBorder="1"/>
    <xf numFmtId="0" fontId="51" fillId="0" borderId="194" xfId="46" applyFill="1" applyBorder="1" applyAlignment="1">
      <alignment horizontal="left" vertical="top"/>
    </xf>
    <xf numFmtId="0" fontId="50" fillId="19" borderId="230" xfId="46" applyFont="1" applyFill="1" applyBorder="1" applyAlignment="1">
      <alignment vertical="top"/>
    </xf>
    <xf numFmtId="0" fontId="50" fillId="19" borderId="238" xfId="46" applyFont="1" applyFill="1" applyBorder="1" applyAlignment="1">
      <alignment vertical="top"/>
    </xf>
    <xf numFmtId="49" fontId="50" fillId="19" borderId="231" xfId="46" applyNumberFormat="1" applyFont="1" applyFill="1" applyBorder="1" applyAlignment="1">
      <alignment vertical="top"/>
    </xf>
    <xf numFmtId="0" fontId="12" fillId="0" borderId="0" xfId="52"/>
    <xf numFmtId="0" fontId="12" fillId="19" borderId="245" xfId="52" applyFill="1" applyBorder="1"/>
    <xf numFmtId="0" fontId="12" fillId="19" borderId="246" xfId="52" applyFill="1" applyBorder="1"/>
    <xf numFmtId="0" fontId="12" fillId="19" borderId="148" xfId="52" applyFill="1" applyBorder="1"/>
    <xf numFmtId="0" fontId="56" fillId="19" borderId="149" xfId="52" applyFont="1" applyFill="1" applyBorder="1" applyAlignment="1">
      <alignment vertical="top"/>
    </xf>
    <xf numFmtId="0" fontId="12" fillId="19" borderId="250" xfId="52" applyFill="1" applyBorder="1"/>
    <xf numFmtId="0" fontId="56" fillId="19" borderId="251" xfId="52" applyFont="1" applyFill="1" applyBorder="1"/>
    <xf numFmtId="0" fontId="12" fillId="0" borderId="0" xfId="52" applyAlignment="1">
      <alignment horizontal="left" vertical="top"/>
    </xf>
    <xf numFmtId="0" fontId="12" fillId="0" borderId="0" xfId="52" applyAlignment="1">
      <alignment wrapText="1"/>
    </xf>
    <xf numFmtId="0" fontId="55" fillId="19" borderId="253" xfId="52" applyFont="1" applyFill="1" applyBorder="1" applyAlignment="1">
      <alignment vertical="top"/>
    </xf>
    <xf numFmtId="0" fontId="55" fillId="19" borderId="254" xfId="52" applyFont="1" applyFill="1" applyBorder="1" applyAlignment="1">
      <alignment vertical="top"/>
    </xf>
    <xf numFmtId="0" fontId="12" fillId="0" borderId="0" xfId="52" applyAlignment="1">
      <alignment vertical="top"/>
    </xf>
    <xf numFmtId="0" fontId="12" fillId="0" borderId="0" xfId="53"/>
    <xf numFmtId="0" fontId="60" fillId="0" borderId="0" xfId="53" applyFont="1"/>
    <xf numFmtId="0" fontId="60" fillId="20" borderId="148" xfId="53" applyFont="1" applyFill="1" applyBorder="1"/>
    <xf numFmtId="0" fontId="62" fillId="20" borderId="281" xfId="53" applyFont="1" applyFill="1" applyBorder="1" applyAlignment="1">
      <alignment vertical="top"/>
    </xf>
    <xf numFmtId="0" fontId="60" fillId="20" borderId="250" xfId="53" applyFont="1" applyFill="1" applyBorder="1"/>
    <xf numFmtId="0" fontId="62" fillId="20" borderId="251" xfId="53" applyFont="1" applyFill="1" applyBorder="1"/>
    <xf numFmtId="0" fontId="60" fillId="0" borderId="0" xfId="53" applyFont="1" applyAlignment="1">
      <alignment horizontal="left" vertical="top"/>
    </xf>
    <xf numFmtId="0" fontId="61" fillId="20" borderId="253" xfId="53" applyFont="1" applyFill="1" applyBorder="1" applyAlignment="1">
      <alignment vertical="top"/>
    </xf>
    <xf numFmtId="0" fontId="61" fillId="20" borderId="254" xfId="53" applyFont="1" applyFill="1" applyBorder="1" applyAlignment="1">
      <alignment vertical="top"/>
    </xf>
    <xf numFmtId="0" fontId="60" fillId="0" borderId="0" xfId="53" applyFont="1" applyAlignment="1">
      <alignment vertical="center"/>
    </xf>
    <xf numFmtId="0" fontId="15" fillId="19" borderId="289" xfId="51" applyFill="1" applyBorder="1"/>
    <xf numFmtId="0" fontId="56" fillId="19" borderId="300" xfId="51" applyFont="1" applyFill="1" applyBorder="1" applyAlignment="1">
      <alignment vertical="top"/>
    </xf>
    <xf numFmtId="0" fontId="15" fillId="19" borderId="250" xfId="51" applyFill="1" applyBorder="1"/>
    <xf numFmtId="0" fontId="56" fillId="19" borderId="251" xfId="51" applyFont="1" applyFill="1" applyBorder="1"/>
    <xf numFmtId="0" fontId="55" fillId="19" borderId="253" xfId="51" applyFont="1" applyFill="1" applyBorder="1" applyAlignment="1">
      <alignment vertical="top"/>
    </xf>
    <xf numFmtId="0" fontId="55" fillId="19" borderId="254" xfId="51" applyFont="1" applyFill="1" applyBorder="1" applyAlignment="1">
      <alignment vertical="top"/>
    </xf>
    <xf numFmtId="0" fontId="55" fillId="19" borderId="275" xfId="51" applyFont="1" applyFill="1" applyBorder="1" applyAlignment="1">
      <alignment horizontal="left" vertical="top"/>
    </xf>
    <xf numFmtId="0" fontId="55" fillId="19" borderId="259" xfId="51" applyFont="1" applyFill="1" applyBorder="1" applyAlignment="1">
      <alignment horizontal="left" vertical="top"/>
    </xf>
    <xf numFmtId="0" fontId="55" fillId="19" borderId="253" xfId="51" applyFont="1" applyFill="1" applyBorder="1" applyAlignment="1">
      <alignment horizontal="left" vertical="top"/>
    </xf>
    <xf numFmtId="0" fontId="55" fillId="19" borderId="254" xfId="51" applyFont="1" applyFill="1" applyBorder="1" applyAlignment="1">
      <alignment horizontal="left" vertical="top"/>
    </xf>
    <xf numFmtId="0" fontId="15" fillId="19" borderId="326" xfId="51" applyFill="1" applyBorder="1"/>
    <xf numFmtId="0" fontId="56" fillId="19" borderId="327" xfId="51" applyFont="1" applyFill="1" applyBorder="1" applyAlignment="1">
      <alignment vertical="top"/>
    </xf>
    <xf numFmtId="0" fontId="15" fillId="19" borderId="302" xfId="51" applyFill="1" applyBorder="1"/>
    <xf numFmtId="0" fontId="15" fillId="19" borderId="29" xfId="51" applyFill="1" applyBorder="1"/>
    <xf numFmtId="0" fontId="15" fillId="0" borderId="0" xfId="51" applyAlignment="1">
      <alignment vertical="top"/>
    </xf>
    <xf numFmtId="0" fontId="55" fillId="0" borderId="0" xfId="51" applyFont="1"/>
    <xf numFmtId="0" fontId="80" fillId="0" borderId="0" xfId="50" applyFont="1"/>
    <xf numFmtId="0" fontId="81" fillId="0" borderId="0" xfId="50" applyFont="1" applyAlignment="1">
      <alignment horizontal="left"/>
    </xf>
    <xf numFmtId="0" fontId="56" fillId="19" borderId="251" xfId="44" applyFont="1" applyFill="1" applyBorder="1"/>
    <xf numFmtId="0" fontId="54" fillId="19" borderId="250" xfId="44" applyFill="1" applyBorder="1"/>
    <xf numFmtId="0" fontId="56" fillId="19" borderId="300" xfId="44" applyFont="1" applyFill="1" applyBorder="1" applyAlignment="1">
      <alignment vertical="top"/>
    </xf>
    <xf numFmtId="0" fontId="54" fillId="19" borderId="289" xfId="44" applyFill="1" applyBorder="1"/>
    <xf numFmtId="0" fontId="15" fillId="0" borderId="0" xfId="51" applyAlignment="1">
      <alignment horizontal="left" vertical="top"/>
    </xf>
    <xf numFmtId="0" fontId="51" fillId="0" borderId="345" xfId="46" applyFont="1" applyFill="1" applyBorder="1" applyAlignment="1"/>
    <xf numFmtId="0" fontId="51" fillId="0" borderId="346" xfId="46" applyFont="1" applyFill="1" applyBorder="1" applyAlignment="1"/>
    <xf numFmtId="49" fontId="51" fillId="0" borderId="345" xfId="46" applyNumberFormat="1" applyFont="1" applyFill="1" applyBorder="1" applyAlignment="1"/>
    <xf numFmtId="0" fontId="51" fillId="0" borderId="346" xfId="46" applyFont="1" applyFill="1" applyBorder="1" applyAlignment="1">
      <alignment horizontal="left" vertical="top"/>
    </xf>
    <xf numFmtId="0" fontId="51" fillId="0" borderId="344" xfId="46" applyFont="1" applyFill="1" applyBorder="1" applyAlignment="1"/>
    <xf numFmtId="0" fontId="15" fillId="0" borderId="0" xfId="51" applyFont="1"/>
    <xf numFmtId="0" fontId="55" fillId="19" borderId="0" xfId="51" applyFont="1" applyFill="1" applyAlignment="1">
      <alignment horizontal="left" vertical="top"/>
    </xf>
    <xf numFmtId="0" fontId="55" fillId="19" borderId="259" xfId="51" applyFont="1" applyFill="1" applyBorder="1" applyAlignment="1">
      <alignment horizontal="left" vertical="top"/>
    </xf>
    <xf numFmtId="0" fontId="55" fillId="19" borderId="275" xfId="51" applyFont="1" applyFill="1" applyBorder="1" applyAlignment="1">
      <alignment horizontal="left" vertical="top"/>
    </xf>
    <xf numFmtId="0" fontId="41" fillId="0" borderId="347" xfId="50" applyFont="1" applyBorder="1" applyAlignment="1">
      <alignment horizontal="center"/>
    </xf>
    <xf numFmtId="0" fontId="43" fillId="0" borderId="284" xfId="50" applyFont="1" applyBorder="1" applyAlignment="1">
      <alignment horizontal="center"/>
    </xf>
    <xf numFmtId="0" fontId="41" fillId="0" borderId="348" xfId="50" applyFont="1" applyBorder="1" applyAlignment="1">
      <alignment horizontal="center"/>
    </xf>
    <xf numFmtId="0" fontId="41" fillId="0" borderId="335" xfId="50" applyFont="1" applyBorder="1" applyAlignment="1">
      <alignment horizontal="center"/>
    </xf>
    <xf numFmtId="0" fontId="41" fillId="0" borderId="349" xfId="50" applyFont="1" applyBorder="1" applyAlignment="1">
      <alignment horizontal="center"/>
    </xf>
    <xf numFmtId="0" fontId="76" fillId="0" borderId="288" xfId="50" applyFont="1" applyBorder="1" applyAlignment="1">
      <alignment horizontal="center"/>
    </xf>
    <xf numFmtId="0" fontId="41" fillId="0" borderId="279" xfId="50" applyFont="1" applyBorder="1" applyAlignment="1">
      <alignment horizontal="center"/>
    </xf>
    <xf numFmtId="0" fontId="41" fillId="0" borderId="267" xfId="50" applyFont="1" applyBorder="1" applyAlignment="1">
      <alignment horizontal="center"/>
    </xf>
    <xf numFmtId="0" fontId="44" fillId="0" borderId="266" xfId="50" applyFont="1" applyBorder="1" applyAlignment="1">
      <alignment horizontal="center"/>
    </xf>
    <xf numFmtId="0" fontId="41" fillId="0" borderId="350" xfId="50" applyFont="1" applyBorder="1" applyAlignment="1">
      <alignment horizontal="center"/>
    </xf>
    <xf numFmtId="0" fontId="41" fillId="0" borderId="323" xfId="50" applyFont="1" applyBorder="1" applyAlignment="1">
      <alignment horizontal="left"/>
    </xf>
    <xf numFmtId="0" fontId="41" fillId="21" borderId="348" xfId="50" applyFont="1" applyFill="1" applyBorder="1" applyAlignment="1">
      <alignment horizontal="center"/>
    </xf>
    <xf numFmtId="0" fontId="39" fillId="0" borderId="284" xfId="50" applyFont="1" applyBorder="1" applyAlignment="1">
      <alignment horizontal="left"/>
    </xf>
    <xf numFmtId="0" fontId="41" fillId="0" borderId="250" xfId="50" applyFont="1" applyBorder="1" applyAlignment="1">
      <alignment horizontal="center"/>
    </xf>
    <xf numFmtId="0" fontId="44" fillId="0" borderId="249" xfId="50" applyFont="1" applyBorder="1" applyAlignment="1">
      <alignment horizontal="center"/>
    </xf>
    <xf numFmtId="0" fontId="41" fillId="0" borderId="251" xfId="50" applyFont="1" applyBorder="1" applyAlignment="1">
      <alignment horizontal="center"/>
    </xf>
    <xf numFmtId="0" fontId="44" fillId="0" borderId="256" xfId="50" applyFont="1" applyBorder="1" applyAlignment="1">
      <alignment horizontal="center"/>
    </xf>
    <xf numFmtId="0" fontId="41" fillId="0" borderId="284" xfId="50" applyFont="1" applyBorder="1" applyAlignment="1">
      <alignment horizontal="center"/>
    </xf>
    <xf numFmtId="0" fontId="41" fillId="0" borderId="323" xfId="55" applyFont="1" applyBorder="1" applyAlignment="1">
      <alignment horizontal="left"/>
    </xf>
    <xf numFmtId="0" fontId="39" fillId="0" borderId="335" xfId="50" applyFont="1" applyBorder="1" applyAlignment="1">
      <alignment horizontal="left"/>
    </xf>
    <xf numFmtId="0" fontId="41" fillId="0" borderId="326" xfId="50" applyFont="1" applyBorder="1" applyAlignment="1">
      <alignment horizontal="center"/>
    </xf>
    <xf numFmtId="0" fontId="44" fillId="0" borderId="325" xfId="50" applyFont="1" applyBorder="1" applyAlignment="1">
      <alignment horizontal="center"/>
    </xf>
    <xf numFmtId="0" fontId="41" fillId="0" borderId="327" xfId="50" applyFont="1" applyBorder="1" applyAlignment="1">
      <alignment horizontal="center"/>
    </xf>
    <xf numFmtId="0" fontId="44" fillId="0" borderId="330" xfId="50" applyFont="1" applyBorder="1" applyAlignment="1">
      <alignment horizontal="center"/>
    </xf>
    <xf numFmtId="0" fontId="75" fillId="21" borderId="335" xfId="50" applyFont="1" applyFill="1" applyBorder="1" applyAlignment="1">
      <alignment horizontal="left"/>
    </xf>
    <xf numFmtId="0" fontId="41" fillId="21" borderId="327" xfId="50" applyFont="1" applyFill="1" applyBorder="1" applyAlignment="1">
      <alignment horizontal="center"/>
    </xf>
    <xf numFmtId="0" fontId="39" fillId="21" borderId="335" xfId="50" applyFont="1" applyFill="1" applyBorder="1" applyAlignment="1">
      <alignment horizontal="left"/>
    </xf>
    <xf numFmtId="0" fontId="41" fillId="0" borderId="323" xfId="55" applyFont="1" applyBorder="1" applyAlignment="1">
      <alignment horizontal="right"/>
    </xf>
    <xf numFmtId="0" fontId="39" fillId="0" borderId="288" xfId="50" applyFont="1" applyBorder="1"/>
    <xf numFmtId="0" fontId="41" fillId="0" borderId="342" xfId="50" applyFont="1" applyBorder="1" applyAlignment="1">
      <alignment horizontal="center"/>
    </xf>
    <xf numFmtId="0" fontId="44" fillId="0" borderId="287" xfId="50" applyFont="1" applyBorder="1" applyAlignment="1">
      <alignment horizontal="center"/>
    </xf>
    <xf numFmtId="0" fontId="41" fillId="0" borderId="337" xfId="50" applyFont="1" applyBorder="1" applyAlignment="1">
      <alignment horizontal="center"/>
    </xf>
    <xf numFmtId="0" fontId="44" fillId="0" borderId="336" xfId="50" applyFont="1" applyBorder="1" applyAlignment="1">
      <alignment horizontal="center"/>
    </xf>
    <xf numFmtId="0" fontId="41" fillId="0" borderId="288" xfId="50" applyFont="1" applyBorder="1" applyAlignment="1">
      <alignment horizontal="center"/>
    </xf>
    <xf numFmtId="0" fontId="74" fillId="0" borderId="348" xfId="50" applyBorder="1"/>
    <xf numFmtId="0" fontId="41" fillId="0" borderId="277" xfId="50" applyFont="1" applyBorder="1" applyAlignment="1">
      <alignment horizontal="center"/>
    </xf>
    <xf numFmtId="0" fontId="73" fillId="0" borderId="276" xfId="50" applyFont="1" applyBorder="1" applyAlignment="1">
      <alignment horizontal="center"/>
    </xf>
    <xf numFmtId="0" fontId="41" fillId="0" borderId="278" xfId="50" applyFont="1" applyBorder="1" applyAlignment="1">
      <alignment horizontal="center"/>
    </xf>
    <xf numFmtId="0" fontId="41" fillId="0" borderId="270" xfId="50" applyFont="1" applyBorder="1" applyAlignment="1">
      <alignment horizontal="center"/>
    </xf>
    <xf numFmtId="0" fontId="73" fillId="0" borderId="280" xfId="50" applyFont="1" applyBorder="1" applyAlignment="1">
      <alignment horizontal="center"/>
    </xf>
    <xf numFmtId="0" fontId="26" fillId="0" borderId="323" xfId="55" applyBorder="1"/>
    <xf numFmtId="0" fontId="41" fillId="0" borderId="323" xfId="55" applyFont="1" applyBorder="1" applyAlignment="1">
      <alignment horizontal="center"/>
    </xf>
    <xf numFmtId="0" fontId="39" fillId="0" borderId="335" xfId="50" applyFont="1" applyBorder="1"/>
    <xf numFmtId="0" fontId="41" fillId="21" borderId="335" xfId="50" applyFont="1" applyFill="1" applyBorder="1" applyAlignment="1">
      <alignment horizontal="center"/>
    </xf>
    <xf numFmtId="0" fontId="41" fillId="21" borderId="326" xfId="50" applyFont="1" applyFill="1" applyBorder="1" applyAlignment="1">
      <alignment horizontal="center"/>
    </xf>
    <xf numFmtId="0" fontId="44" fillId="21" borderId="325" xfId="50" applyFont="1" applyFill="1" applyBorder="1" applyAlignment="1">
      <alignment horizontal="center"/>
    </xf>
    <xf numFmtId="0" fontId="39" fillId="0" borderId="337" xfId="50" applyFont="1" applyBorder="1" applyAlignment="1">
      <alignment horizontal="left"/>
    </xf>
    <xf numFmtId="0" fontId="39" fillId="0" borderId="288" xfId="50" applyFont="1" applyBorder="1" applyAlignment="1">
      <alignment horizontal="left" wrapText="1"/>
    </xf>
    <xf numFmtId="0" fontId="41" fillId="0" borderId="329" xfId="50" applyFont="1" applyBorder="1" applyAlignment="1">
      <alignment horizontal="center"/>
    </xf>
    <xf numFmtId="0" fontId="44" fillId="0" borderId="328" xfId="50" applyFont="1" applyBorder="1" applyAlignment="1">
      <alignment horizontal="center"/>
    </xf>
    <xf numFmtId="0" fontId="44" fillId="0" borderId="343" xfId="50" applyFont="1" applyBorder="1" applyAlignment="1">
      <alignment horizontal="center"/>
    </xf>
    <xf numFmtId="0" fontId="41" fillId="0" borderId="275" xfId="50" applyFont="1" applyBorder="1" applyAlignment="1">
      <alignment horizontal="center"/>
    </xf>
    <xf numFmtId="0" fontId="74" fillId="0" borderId="338" xfId="50" applyBorder="1"/>
    <xf numFmtId="0" fontId="41" fillId="0" borderId="278" xfId="50" applyFont="1" applyBorder="1" applyAlignment="1">
      <alignment horizontal="left"/>
    </xf>
    <xf numFmtId="0" fontId="39" fillId="0" borderId="251" xfId="50" applyFont="1" applyBorder="1" applyAlignment="1">
      <alignment horizontal="left"/>
    </xf>
    <xf numFmtId="0" fontId="39" fillId="0" borderId="327" xfId="50" applyFont="1" applyBorder="1"/>
    <xf numFmtId="0" fontId="39" fillId="0" borderId="337" xfId="50" applyFont="1" applyBorder="1"/>
    <xf numFmtId="0" fontId="73" fillId="0" borderId="336" xfId="50" applyFont="1" applyBorder="1" applyAlignment="1">
      <alignment horizontal="center"/>
    </xf>
    <xf numFmtId="0" fontId="74" fillId="0" borderId="288" xfId="50" applyBorder="1"/>
    <xf numFmtId="0" fontId="74" fillId="0" borderId="342" xfId="50" applyBorder="1"/>
    <xf numFmtId="0" fontId="74" fillId="0" borderId="287" xfId="50" applyBorder="1"/>
    <xf numFmtId="0" fontId="74" fillId="0" borderId="337" xfId="50" applyBorder="1"/>
    <xf numFmtId="0" fontId="74" fillId="0" borderId="336" xfId="50" applyBorder="1"/>
    <xf numFmtId="0" fontId="41" fillId="0" borderId="333" xfId="50" applyFont="1" applyBorder="1" applyAlignment="1">
      <alignment horizontal="center"/>
    </xf>
    <xf numFmtId="0" fontId="41" fillId="0" borderId="332" xfId="50" applyFont="1" applyBorder="1" applyAlignment="1">
      <alignment horizontal="center"/>
    </xf>
    <xf numFmtId="0" fontId="41" fillId="0" borderId="276" xfId="50" applyFont="1" applyBorder="1" applyAlignment="1">
      <alignment horizontal="center"/>
    </xf>
    <xf numFmtId="0" fontId="41" fillId="0" borderId="338" xfId="50" applyFont="1" applyBorder="1" applyAlignment="1">
      <alignment horizontal="center"/>
    </xf>
    <xf numFmtId="0" fontId="39" fillId="0" borderId="251" xfId="50" applyFont="1" applyBorder="1"/>
    <xf numFmtId="0" fontId="39" fillId="0" borderId="327" xfId="50" applyFont="1" applyBorder="1" applyAlignment="1">
      <alignment horizontal="left" wrapText="1"/>
    </xf>
    <xf numFmtId="0" fontId="26" fillId="0" borderId="335" xfId="50" applyFont="1" applyBorder="1"/>
    <xf numFmtId="0" fontId="26" fillId="0" borderId="326" xfId="50" applyFont="1" applyBorder="1"/>
    <xf numFmtId="0" fontId="26" fillId="0" borderId="325" xfId="50" applyFont="1" applyBorder="1"/>
    <xf numFmtId="0" fontId="45" fillId="0" borderId="337" xfId="50" applyFont="1" applyBorder="1" applyAlignment="1">
      <alignment wrapText="1"/>
    </xf>
    <xf numFmtId="0" fontId="41" fillId="0" borderId="321" xfId="50" applyFont="1" applyBorder="1" applyAlignment="1">
      <alignment horizontal="center"/>
    </xf>
    <xf numFmtId="0" fontId="44" fillId="0" borderId="320" xfId="50" applyFont="1" applyBorder="1" applyAlignment="1">
      <alignment horizontal="center"/>
    </xf>
    <xf numFmtId="0" fontId="73" fillId="0" borderId="278" xfId="50" applyFont="1" applyBorder="1" applyAlignment="1">
      <alignment horizontal="center"/>
    </xf>
    <xf numFmtId="0" fontId="41" fillId="0" borderId="253" xfId="50" applyFont="1" applyBorder="1" applyAlignment="1">
      <alignment horizontal="center"/>
    </xf>
    <xf numFmtId="0" fontId="41" fillId="0" borderId="280" xfId="50" applyFont="1" applyBorder="1" applyAlignment="1">
      <alignment horizontal="center"/>
    </xf>
    <xf numFmtId="0" fontId="45" fillId="21" borderId="327" xfId="50" applyFont="1" applyFill="1" applyBorder="1"/>
    <xf numFmtId="0" fontId="45" fillId="21" borderId="337" xfId="50" applyFont="1" applyFill="1" applyBorder="1"/>
    <xf numFmtId="0" fontId="39" fillId="21" borderId="327" xfId="50" applyFont="1" applyFill="1" applyBorder="1"/>
    <xf numFmtId="0" fontId="39" fillId="21" borderId="251" xfId="50" applyFont="1" applyFill="1" applyBorder="1" applyAlignment="1">
      <alignment horizontal="left"/>
    </xf>
    <xf numFmtId="0" fontId="39" fillId="0" borderId="327" xfId="50" applyFont="1" applyBorder="1" applyAlignment="1">
      <alignment horizontal="left"/>
    </xf>
    <xf numFmtId="0" fontId="39" fillId="21" borderId="327" xfId="50" applyFont="1" applyFill="1" applyBorder="1" applyAlignment="1">
      <alignment wrapText="1"/>
    </xf>
    <xf numFmtId="0" fontId="44" fillId="21" borderId="330" xfId="50" applyFont="1" applyFill="1" applyBorder="1" applyAlignment="1">
      <alignment horizontal="center"/>
    </xf>
    <xf numFmtId="0" fontId="41" fillId="21" borderId="323" xfId="55" applyFont="1" applyFill="1" applyBorder="1" applyAlignment="1">
      <alignment horizontal="left"/>
    </xf>
    <xf numFmtId="0" fontId="39" fillId="0" borderId="333" xfId="50" applyFont="1" applyBorder="1"/>
    <xf numFmtId="0" fontId="73" fillId="0" borderId="328" xfId="50" applyFont="1" applyBorder="1" applyAlignment="1">
      <alignment horizontal="center"/>
    </xf>
    <xf numFmtId="0" fontId="75" fillId="0" borderId="251" xfId="50" applyFont="1" applyBorder="1" applyAlignment="1">
      <alignment wrapText="1"/>
    </xf>
    <xf numFmtId="0" fontId="74" fillId="0" borderId="323" xfId="50" applyBorder="1"/>
    <xf numFmtId="0" fontId="73" fillId="0" borderId="277" xfId="50" applyFont="1" applyBorder="1" applyAlignment="1">
      <alignment horizontal="center"/>
    </xf>
    <xf numFmtId="0" fontId="41" fillId="0" borderId="318" xfId="50" applyFont="1" applyBorder="1" applyAlignment="1">
      <alignment horizontal="center"/>
    </xf>
    <xf numFmtId="0" fontId="41" fillId="0" borderId="256" xfId="50" applyFont="1" applyBorder="1" applyAlignment="1">
      <alignment horizontal="center"/>
    </xf>
    <xf numFmtId="0" fontId="41" fillId="0" borderId="343" xfId="50" applyFont="1" applyBorder="1" applyAlignment="1">
      <alignment horizontal="center"/>
    </xf>
    <xf numFmtId="0" fontId="38" fillId="0" borderId="0" xfId="50" applyFont="1" applyAlignment="1">
      <alignment horizontal="center"/>
    </xf>
    <xf numFmtId="0" fontId="41" fillId="0" borderId="254" xfId="50" applyFont="1" applyBorder="1" applyAlignment="1">
      <alignment horizontal="left"/>
    </xf>
    <xf numFmtId="0" fontId="41" fillId="0" borderId="0" xfId="50" applyFont="1" applyAlignment="1">
      <alignment horizontal="left"/>
    </xf>
    <xf numFmtId="0" fontId="41" fillId="0" borderId="0" xfId="50" applyFont="1" applyAlignment="1">
      <alignment horizontal="center"/>
    </xf>
    <xf numFmtId="0" fontId="41" fillId="0" borderId="250" xfId="55" applyFont="1" applyBorder="1" applyAlignment="1">
      <alignment horizontal="center"/>
    </xf>
    <xf numFmtId="0" fontId="41" fillId="0" borderId="254" xfId="50" applyFont="1" applyBorder="1" applyAlignment="1">
      <alignment horizontal="center"/>
    </xf>
    <xf numFmtId="0" fontId="41" fillId="0" borderId="252" xfId="50" applyFont="1" applyBorder="1" applyAlignment="1">
      <alignment horizontal="center"/>
    </xf>
    <xf numFmtId="0" fontId="41" fillId="0" borderId="321" xfId="55" applyFont="1" applyBorder="1" applyAlignment="1">
      <alignment horizontal="center"/>
    </xf>
    <xf numFmtId="0" fontId="41" fillId="0" borderId="332" xfId="55" applyFont="1" applyBorder="1" applyAlignment="1">
      <alignment horizontal="center"/>
    </xf>
    <xf numFmtId="0" fontId="41" fillId="0" borderId="254" xfId="50" applyFont="1" applyBorder="1" applyAlignment="1">
      <alignment horizontal="left"/>
    </xf>
    <xf numFmtId="0" fontId="41" fillId="0" borderId="252" xfId="50" applyFont="1" applyBorder="1" applyAlignment="1">
      <alignment horizontal="left"/>
    </xf>
    <xf numFmtId="0" fontId="41" fillId="0" borderId="284" xfId="55" applyFont="1" applyBorder="1" applyAlignment="1">
      <alignment horizontal="center"/>
    </xf>
    <xf numFmtId="0" fontId="41" fillId="0" borderId="0" xfId="50" applyFont="1" applyAlignment="1">
      <alignment horizontal="left"/>
    </xf>
    <xf numFmtId="0" fontId="41" fillId="0" borderId="59" xfId="50" applyFont="1" applyBorder="1" applyAlignment="1">
      <alignment horizontal="left"/>
    </xf>
    <xf numFmtId="0" fontId="41" fillId="0" borderId="269" xfId="50" applyFont="1" applyBorder="1" applyAlignment="1">
      <alignment horizontal="left"/>
    </xf>
    <xf numFmtId="0" fontId="41" fillId="0" borderId="260" xfId="50" applyFont="1" applyBorder="1" applyAlignment="1">
      <alignment horizontal="left"/>
    </xf>
    <xf numFmtId="0" fontId="41" fillId="0" borderId="278" xfId="50" applyFont="1" applyBorder="1" applyAlignment="1">
      <alignment horizontal="center" wrapText="1"/>
    </xf>
    <xf numFmtId="0" fontId="41" fillId="0" borderId="277" xfId="50" applyFont="1" applyBorder="1" applyAlignment="1">
      <alignment horizontal="center" wrapText="1"/>
    </xf>
    <xf numFmtId="0" fontId="41" fillId="0" borderId="0" xfId="50" applyFont="1" applyAlignment="1">
      <alignment horizontal="center"/>
    </xf>
    <xf numFmtId="0" fontId="41" fillId="0" borderId="342" xfId="50" applyFont="1" applyBorder="1" applyAlignment="1">
      <alignment horizontal="center" vertical="center"/>
    </xf>
    <xf numFmtId="0" fontId="41" fillId="0" borderId="253" xfId="50" applyFont="1" applyBorder="1" applyAlignment="1">
      <alignment horizontal="left"/>
    </xf>
    <xf numFmtId="0" fontId="41" fillId="0" borderId="147" xfId="50" applyFont="1" applyBorder="1" applyAlignment="1">
      <alignment horizontal="left"/>
    </xf>
    <xf numFmtId="0" fontId="41" fillId="0" borderId="250" xfId="50" applyFont="1" applyBorder="1" applyAlignment="1">
      <alignment horizontal="center" vertical="center"/>
    </xf>
    <xf numFmtId="0" fontId="39" fillId="0" borderId="256" xfId="50" applyFont="1" applyBorder="1" applyAlignment="1">
      <alignment horizontal="center" vertical="center" wrapText="1"/>
    </xf>
    <xf numFmtId="0" fontId="39" fillId="0" borderId="330" xfId="50" applyFont="1" applyBorder="1" applyAlignment="1">
      <alignment horizontal="center" vertical="center"/>
    </xf>
    <xf numFmtId="0" fontId="39" fillId="0" borderId="323" xfId="50" applyFont="1" applyBorder="1" applyAlignment="1">
      <alignment horizontal="center" vertical="center"/>
    </xf>
    <xf numFmtId="0" fontId="41" fillId="0" borderId="326" xfId="50" applyFont="1" applyBorder="1" applyAlignment="1">
      <alignment horizontal="center" vertical="center" wrapText="1"/>
    </xf>
    <xf numFmtId="0" fontId="41" fillId="0" borderId="342" xfId="50" applyFont="1" applyBorder="1" applyAlignment="1">
      <alignment horizontal="center" vertical="center" wrapText="1"/>
    </xf>
    <xf numFmtId="0" fontId="41" fillId="0" borderId="250" xfId="50" applyFont="1" applyBorder="1" applyAlignment="1">
      <alignment horizontal="center" vertical="center" wrapText="1"/>
    </xf>
    <xf numFmtId="0" fontId="41" fillId="0" borderId="250" xfId="50" applyFont="1" applyBorder="1" applyAlignment="1">
      <alignment vertical="center" wrapText="1"/>
    </xf>
    <xf numFmtId="0" fontId="41" fillId="0" borderId="326" xfId="50" applyFont="1" applyBorder="1" applyAlignment="1">
      <alignment vertical="center" wrapText="1"/>
    </xf>
    <xf numFmtId="0" fontId="41" fillId="0" borderId="342" xfId="50" applyFont="1" applyBorder="1" applyAlignment="1">
      <alignment vertical="center" wrapText="1"/>
    </xf>
    <xf numFmtId="0" fontId="44" fillId="0" borderId="250" xfId="50" applyFont="1" applyBorder="1" applyAlignment="1">
      <alignment horizontal="center" vertical="center" textRotation="90" wrapText="1"/>
    </xf>
    <xf numFmtId="0" fontId="44" fillId="0" borderId="326" xfId="50" applyFont="1" applyBorder="1" applyAlignment="1">
      <alignment horizontal="center" vertical="center" textRotation="90" wrapText="1"/>
    </xf>
    <xf numFmtId="0" fontId="44" fillId="0" borderId="287" xfId="50" applyFont="1" applyBorder="1" applyAlignment="1">
      <alignment horizontal="center" vertical="center" textRotation="90" wrapText="1"/>
    </xf>
    <xf numFmtId="0" fontId="38" fillId="0" borderId="0" xfId="50" applyFont="1" applyAlignment="1">
      <alignment horizontal="center"/>
    </xf>
    <xf numFmtId="0" fontId="38" fillId="0" borderId="0" xfId="50" applyFont="1" applyAlignment="1">
      <alignment horizontal="center" wrapText="1"/>
    </xf>
    <xf numFmtId="0" fontId="74" fillId="0" borderId="0" xfId="50" applyAlignment="1">
      <alignment horizontal="center" wrapText="1"/>
    </xf>
    <xf numFmtId="0" fontId="40" fillId="0" borderId="0" xfId="50" applyFont="1" applyAlignment="1">
      <alignment horizontal="center"/>
    </xf>
    <xf numFmtId="0" fontId="42" fillId="0" borderId="40" xfId="36" applyBorder="1" applyAlignment="1">
      <alignment horizontal="center" vertical="center" wrapText="1"/>
    </xf>
    <xf numFmtId="0" fontId="42" fillId="0" borderId="69" xfId="36" applyBorder="1" applyAlignment="1">
      <alignment horizontal="center" vertical="center" wrapText="1"/>
    </xf>
    <xf numFmtId="0" fontId="42" fillId="0" borderId="70" xfId="36" applyBorder="1" applyAlignment="1">
      <alignment horizontal="center" vertical="center" wrapText="1"/>
    </xf>
    <xf numFmtId="0" fontId="42" fillId="0" borderId="13" xfId="36" applyBorder="1" applyAlignment="1">
      <alignment horizontal="center" vertical="center" wrapText="1"/>
    </xf>
    <xf numFmtId="0" fontId="42" fillId="0" borderId="66" xfId="36" applyBorder="1" applyAlignment="1">
      <alignment horizontal="center" vertical="center" wrapText="1"/>
    </xf>
    <xf numFmtId="0" fontId="42" fillId="0" borderId="31" xfId="36" applyBorder="1" applyAlignment="1">
      <alignment horizontal="center" vertical="center" wrapText="1"/>
    </xf>
    <xf numFmtId="0" fontId="42" fillId="0" borderId="41" xfId="36" applyBorder="1" applyAlignment="1">
      <alignment horizontal="center" vertical="center" wrapText="1"/>
    </xf>
    <xf numFmtId="0" fontId="42" fillId="0" borderId="71" xfId="36" applyBorder="1" applyAlignment="1">
      <alignment horizontal="center" vertical="center" wrapText="1"/>
    </xf>
    <xf numFmtId="0" fontId="42" fillId="0" borderId="49" xfId="36" applyBorder="1" applyAlignment="1">
      <alignment horizontal="center" vertical="center" wrapText="1"/>
    </xf>
    <xf numFmtId="0" fontId="42" fillId="0" borderId="40" xfId="36" applyBorder="1" applyAlignment="1">
      <alignment horizontal="left" vertical="top" wrapText="1"/>
    </xf>
    <xf numFmtId="0" fontId="42" fillId="0" borderId="69" xfId="36" applyBorder="1" applyAlignment="1">
      <alignment horizontal="left" vertical="top" wrapText="1"/>
    </xf>
    <xf numFmtId="0" fontId="42" fillId="0" borderId="70" xfId="36" applyBorder="1" applyAlignment="1">
      <alignment horizontal="left" vertical="top" wrapText="1"/>
    </xf>
    <xf numFmtId="0" fontId="42" fillId="0" borderId="41" xfId="36" applyBorder="1" applyAlignment="1">
      <alignment horizontal="left" vertical="top" wrapText="1"/>
    </xf>
    <xf numFmtId="0" fontId="42" fillId="0" borderId="71" xfId="36" applyBorder="1" applyAlignment="1">
      <alignment horizontal="left" vertical="top" wrapText="1"/>
    </xf>
    <xf numFmtId="0" fontId="42" fillId="0" borderId="49" xfId="36" applyBorder="1" applyAlignment="1">
      <alignment horizontal="left" vertical="top" wrapText="1"/>
    </xf>
    <xf numFmtId="0" fontId="50" fillId="19" borderId="67" xfId="36" applyFont="1" applyFill="1" applyBorder="1" applyAlignment="1">
      <alignment horizontal="left" vertical="top" wrapText="1"/>
    </xf>
    <xf numFmtId="0" fontId="50" fillId="19" borderId="60" xfId="36" applyFont="1" applyFill="1" applyBorder="1" applyAlignment="1">
      <alignment horizontal="left" vertical="top" wrapText="1"/>
    </xf>
    <xf numFmtId="0" fontId="50" fillId="19" borderId="68" xfId="36" applyFont="1" applyFill="1" applyBorder="1" applyAlignment="1">
      <alignment horizontal="left" vertical="top" wrapText="1"/>
    </xf>
    <xf numFmtId="0" fontId="50" fillId="19" borderId="50" xfId="36" applyFont="1" applyFill="1" applyBorder="1" applyAlignment="1">
      <alignment horizontal="left" vertical="top" wrapText="1"/>
    </xf>
    <xf numFmtId="0" fontId="50" fillId="19" borderId="62" xfId="36" applyFont="1" applyFill="1" applyBorder="1" applyAlignment="1">
      <alignment horizontal="left" vertical="top" wrapText="1"/>
    </xf>
    <xf numFmtId="0" fontId="50" fillId="19" borderId="74" xfId="36" applyFont="1" applyFill="1" applyBorder="1" applyAlignment="1">
      <alignment horizontal="left" vertical="top" wrapText="1"/>
    </xf>
    <xf numFmtId="0" fontId="50" fillId="19" borderId="26" xfId="36" applyFont="1" applyFill="1" applyBorder="1" applyAlignment="1">
      <alignment horizontal="left"/>
    </xf>
    <xf numFmtId="0" fontId="50" fillId="19" borderId="27" xfId="36" applyFont="1" applyFill="1" applyBorder="1" applyAlignment="1">
      <alignment horizontal="left"/>
    </xf>
    <xf numFmtId="0" fontId="50" fillId="19" borderId="28" xfId="36" applyFont="1" applyFill="1" applyBorder="1" applyAlignment="1">
      <alignment horizontal="left"/>
    </xf>
    <xf numFmtId="0" fontId="42" fillId="0" borderId="66" xfId="36" applyBorder="1" applyAlignment="1">
      <alignment horizontal="left" vertical="center" wrapText="1"/>
    </xf>
    <xf numFmtId="0" fontId="42" fillId="0" borderId="31" xfId="36" applyBorder="1" applyAlignment="1">
      <alignment horizontal="left" vertical="center" wrapText="1"/>
    </xf>
    <xf numFmtId="0" fontId="42" fillId="0" borderId="284" xfId="36" applyBorder="1" applyAlignment="1">
      <alignment horizontal="left" vertical="top" wrapText="1"/>
    </xf>
    <xf numFmtId="0" fontId="42" fillId="0" borderId="250" xfId="36" applyBorder="1" applyAlignment="1">
      <alignment horizontal="left" vertical="top" wrapText="1"/>
    </xf>
    <xf numFmtId="0" fontId="42" fillId="0" borderId="256" xfId="36" applyBorder="1" applyAlignment="1">
      <alignment horizontal="left" vertical="top" wrapText="1"/>
    </xf>
    <xf numFmtId="0" fontId="50" fillId="19" borderId="19" xfId="36" applyFont="1" applyFill="1" applyBorder="1" applyAlignment="1">
      <alignment horizontal="left" vertical="top" wrapText="1"/>
    </xf>
    <xf numFmtId="0" fontId="50" fillId="19" borderId="20" xfId="36" applyFont="1" applyFill="1" applyBorder="1" applyAlignment="1">
      <alignment horizontal="left" vertical="top" wrapText="1"/>
    </xf>
    <xf numFmtId="0" fontId="50" fillId="19" borderId="15" xfId="36" applyFont="1" applyFill="1" applyBorder="1" applyAlignment="1">
      <alignment horizontal="left" vertical="top" wrapText="1"/>
    </xf>
    <xf numFmtId="0" fontId="50" fillId="19" borderId="12" xfId="36" applyFont="1" applyFill="1" applyBorder="1" applyAlignment="1">
      <alignment horizontal="left" vertical="top" wrapText="1"/>
    </xf>
    <xf numFmtId="0" fontId="42" fillId="0" borderId="335" xfId="36" applyBorder="1" applyAlignment="1">
      <alignment horizontal="left" vertical="top" wrapText="1"/>
    </xf>
    <xf numFmtId="0" fontId="42" fillId="0" borderId="326" xfId="36" applyBorder="1" applyAlignment="1">
      <alignment horizontal="left" vertical="top" wrapText="1"/>
    </xf>
    <xf numFmtId="0" fontId="42" fillId="0" borderId="330" xfId="36" applyBorder="1" applyAlignment="1">
      <alignment horizontal="left" vertical="top" wrapText="1"/>
    </xf>
    <xf numFmtId="0" fontId="42" fillId="19" borderId="73" xfId="36" applyFill="1" applyBorder="1" applyAlignment="1">
      <alignment horizontal="left"/>
    </xf>
    <xf numFmtId="0" fontId="42" fillId="19" borderId="71" xfId="36" applyFill="1" applyBorder="1" applyAlignment="1">
      <alignment horizontal="left"/>
    </xf>
    <xf numFmtId="0" fontId="42" fillId="19" borderId="35" xfId="36" applyFill="1" applyBorder="1" applyAlignment="1">
      <alignment horizontal="left"/>
    </xf>
    <xf numFmtId="0" fontId="50" fillId="19" borderId="32" xfId="36" applyFont="1" applyFill="1" applyBorder="1" applyAlignment="1">
      <alignment horizontal="left" vertical="top"/>
    </xf>
    <xf numFmtId="0" fontId="50" fillId="19" borderId="57" xfId="36" applyFont="1" applyFill="1" applyBorder="1" applyAlignment="1">
      <alignment horizontal="left" vertical="top"/>
    </xf>
    <xf numFmtId="0" fontId="50" fillId="19" borderId="26" xfId="36" applyFont="1" applyFill="1" applyBorder="1" applyAlignment="1">
      <alignment horizontal="left" vertical="top"/>
    </xf>
    <xf numFmtId="0" fontId="50" fillId="19" borderId="27" xfId="36" applyFont="1" applyFill="1" applyBorder="1" applyAlignment="1">
      <alignment horizontal="left" vertical="top"/>
    </xf>
    <xf numFmtId="0" fontId="50" fillId="19" borderId="44" xfId="36" applyFont="1" applyFill="1" applyBorder="1" applyAlignment="1">
      <alignment horizontal="left" vertical="top"/>
    </xf>
    <xf numFmtId="0" fontId="42" fillId="0" borderId="32" xfId="36" applyBorder="1" applyAlignment="1">
      <alignment horizontal="center" vertical="center"/>
    </xf>
    <xf numFmtId="0" fontId="42" fillId="0" borderId="58" xfId="36" applyBorder="1" applyAlignment="1">
      <alignment horizontal="center" vertical="center"/>
    </xf>
    <xf numFmtId="0" fontId="42" fillId="0" borderId="50" xfId="36" applyBorder="1" applyAlignment="1">
      <alignment horizontal="center" vertical="center"/>
    </xf>
    <xf numFmtId="0" fontId="42" fillId="0" borderId="63" xfId="36" applyBorder="1" applyAlignment="1">
      <alignment horizontal="center" vertical="center"/>
    </xf>
    <xf numFmtId="0" fontId="42" fillId="0" borderId="57" xfId="36" applyBorder="1" applyAlignment="1">
      <alignment horizontal="center" vertical="center"/>
    </xf>
    <xf numFmtId="0" fontId="42" fillId="0" borderId="62" xfId="36" applyBorder="1" applyAlignment="1">
      <alignment horizontal="center" vertical="center"/>
    </xf>
    <xf numFmtId="0" fontId="64" fillId="19" borderId="26" xfId="36" applyFont="1" applyFill="1" applyBorder="1" applyAlignment="1">
      <alignment horizontal="center" vertical="center" wrapText="1"/>
    </xf>
    <xf numFmtId="0" fontId="64" fillId="19" borderId="27" xfId="36" applyFont="1" applyFill="1" applyBorder="1" applyAlignment="1">
      <alignment horizontal="center" vertical="center" wrapText="1"/>
    </xf>
    <xf numFmtId="0" fontId="64" fillId="19" borderId="28" xfId="36" applyFont="1" applyFill="1" applyBorder="1" applyAlignment="1">
      <alignment horizontal="center" vertical="center" wrapText="1"/>
    </xf>
    <xf numFmtId="0" fontId="65" fillId="0" borderId="42" xfId="0" applyFont="1" applyBorder="1" applyAlignment="1">
      <alignment horizontal="left" vertical="top" wrapText="1"/>
    </xf>
    <xf numFmtId="0" fontId="65" fillId="0" borderId="43" xfId="0" applyFont="1" applyBorder="1" applyAlignment="1">
      <alignment horizontal="left" vertical="top" wrapText="1"/>
    </xf>
    <xf numFmtId="0" fontId="59" fillId="0" borderId="13" xfId="36" applyFont="1" applyBorder="1" applyAlignment="1">
      <alignment horizontal="left" vertical="top" wrapText="1"/>
    </xf>
    <xf numFmtId="0" fontId="59" fillId="0" borderId="66" xfId="36" applyFont="1" applyBorder="1" applyAlignment="1">
      <alignment horizontal="left" vertical="top" wrapText="1"/>
    </xf>
    <xf numFmtId="0" fontId="59" fillId="0" borderId="31" xfId="36" applyFont="1" applyBorder="1" applyAlignment="1">
      <alignment horizontal="left" vertical="top" wrapText="1"/>
    </xf>
    <xf numFmtId="0" fontId="64" fillId="19" borderId="65" xfId="36" applyFont="1" applyFill="1" applyBorder="1" applyAlignment="1">
      <alignment horizontal="left" vertical="top"/>
    </xf>
    <xf numFmtId="0" fontId="64" fillId="19" borderId="0" xfId="36" applyFont="1" applyFill="1" applyBorder="1" applyAlignment="1">
      <alignment horizontal="left" vertical="top"/>
    </xf>
    <xf numFmtId="0" fontId="64" fillId="19" borderId="55" xfId="36" applyFont="1" applyFill="1" applyBorder="1" applyAlignment="1">
      <alignment horizontal="left" vertical="top"/>
    </xf>
    <xf numFmtId="0" fontId="59" fillId="0" borderId="44" xfId="36" applyFont="1" applyBorder="1" applyAlignment="1">
      <alignment horizontal="left" vertical="top" wrapText="1"/>
    </xf>
    <xf numFmtId="0" fontId="59" fillId="0" borderId="57" xfId="36" applyFont="1" applyBorder="1" applyAlignment="1">
      <alignment horizontal="left" vertical="top" wrapText="1"/>
    </xf>
    <xf numFmtId="0" fontId="59" fillId="0" borderId="58" xfId="36" applyFont="1" applyBorder="1" applyAlignment="1">
      <alignment horizontal="left" vertical="top" wrapText="1"/>
    </xf>
    <xf numFmtId="0" fontId="65" fillId="0" borderId="42" xfId="0" applyFont="1" applyBorder="1" applyAlignment="1">
      <alignment vertical="top" wrapText="1"/>
    </xf>
    <xf numFmtId="0" fontId="50" fillId="19" borderId="42" xfId="36" applyFont="1" applyFill="1" applyBorder="1" applyAlignment="1">
      <alignment horizontal="center" vertical="center" wrapText="1"/>
    </xf>
    <xf numFmtId="0" fontId="50" fillId="19" borderId="43" xfId="36" applyFont="1" applyFill="1" applyBorder="1" applyAlignment="1">
      <alignment horizontal="center" vertical="center" wrapText="1"/>
    </xf>
    <xf numFmtId="0" fontId="42" fillId="0" borderId="26" xfId="36" applyBorder="1" applyAlignment="1">
      <alignment horizontal="center" vertical="center"/>
    </xf>
    <xf numFmtId="0" fontId="42" fillId="0" borderId="27" xfId="36" applyBorder="1" applyAlignment="1">
      <alignment horizontal="center" vertical="center"/>
    </xf>
    <xf numFmtId="0" fontId="42" fillId="0" borderId="28" xfId="36" applyBorder="1" applyAlignment="1">
      <alignment horizontal="center" vertical="center"/>
    </xf>
    <xf numFmtId="0" fontId="42" fillId="0" borderId="0" xfId="36" applyBorder="1" applyAlignment="1">
      <alignment horizontal="left" vertical="top"/>
    </xf>
    <xf numFmtId="0" fontId="42" fillId="0" borderId="0" xfId="36" applyAlignment="1">
      <alignment horizontal="left" vertical="top"/>
    </xf>
    <xf numFmtId="0" fontId="59" fillId="0" borderId="41" xfId="36" applyFont="1" applyBorder="1" applyAlignment="1">
      <alignment horizontal="left" vertical="top" wrapText="1"/>
    </xf>
    <xf numFmtId="0" fontId="59" fillId="0" borderId="71" xfId="36" applyFont="1" applyBorder="1" applyAlignment="1">
      <alignment horizontal="left" vertical="top" wrapText="1"/>
    </xf>
    <xf numFmtId="0" fontId="59" fillId="0" borderId="49" xfId="36" applyFont="1" applyBorder="1" applyAlignment="1">
      <alignment horizontal="left" vertical="top" wrapText="1"/>
    </xf>
    <xf numFmtId="0" fontId="54" fillId="0" borderId="0" xfId="44" applyBorder="1" applyAlignment="1">
      <alignment horizontal="left" vertical="top" wrapText="1"/>
    </xf>
    <xf numFmtId="0" fontId="54" fillId="0" borderId="0" xfId="44" applyAlignment="1">
      <alignment horizontal="left" vertical="top" wrapText="1"/>
    </xf>
    <xf numFmtId="0" fontId="42" fillId="0" borderId="65" xfId="36" applyBorder="1" applyAlignment="1">
      <alignment horizontal="left" vertical="top" wrapText="1"/>
    </xf>
    <xf numFmtId="0" fontId="42" fillId="0" borderId="0" xfId="36" applyBorder="1" applyAlignment="1">
      <alignment horizontal="left" vertical="top" wrapText="1"/>
    </xf>
    <xf numFmtId="0" fontId="59" fillId="0" borderId="22" xfId="36" applyFont="1" applyBorder="1" applyAlignment="1">
      <alignment horizontal="left" vertical="top" wrapText="1"/>
    </xf>
    <xf numFmtId="0" fontId="59" fillId="0" borderId="23" xfId="36" applyFont="1" applyBorder="1" applyAlignment="1">
      <alignment horizontal="left" vertical="top" wrapText="1"/>
    </xf>
    <xf numFmtId="0" fontId="64" fillId="19" borderId="67" xfId="36" applyFont="1" applyFill="1" applyBorder="1" applyAlignment="1">
      <alignment horizontal="left" vertical="top"/>
    </xf>
    <xf numFmtId="0" fontId="64" fillId="19" borderId="60" xfId="36" applyFont="1" applyFill="1" applyBorder="1" applyAlignment="1">
      <alignment horizontal="left" vertical="top"/>
    </xf>
    <xf numFmtId="0" fontId="64" fillId="19" borderId="68" xfId="36" applyFont="1" applyFill="1" applyBorder="1" applyAlignment="1">
      <alignment horizontal="left" vertical="top"/>
    </xf>
    <xf numFmtId="0" fontId="50" fillId="19" borderId="39" xfId="36" applyFont="1" applyFill="1" applyBorder="1" applyAlignment="1">
      <alignment horizontal="left" vertical="center"/>
    </xf>
    <xf numFmtId="0" fontId="50" fillId="19" borderId="42" xfId="36" applyFont="1" applyFill="1" applyBorder="1" applyAlignment="1">
      <alignment horizontal="left" vertical="center"/>
    </xf>
    <xf numFmtId="0" fontId="59" fillId="0" borderId="42" xfId="36" applyFont="1" applyBorder="1" applyAlignment="1">
      <alignment horizontal="center" vertical="top" wrapText="1"/>
    </xf>
    <xf numFmtId="0" fontId="64" fillId="19" borderId="39" xfId="36" applyFont="1" applyFill="1" applyBorder="1" applyAlignment="1">
      <alignment horizontal="left" vertical="top"/>
    </xf>
    <xf numFmtId="0" fontId="64" fillId="19" borderId="42" xfId="36" applyFont="1" applyFill="1" applyBorder="1" applyAlignment="1">
      <alignment horizontal="left" vertical="top"/>
    </xf>
    <xf numFmtId="0" fontId="42" fillId="0" borderId="0" xfId="36" applyAlignment="1">
      <alignment horizontal="left" vertical="top" wrapText="1"/>
    </xf>
    <xf numFmtId="0" fontId="64" fillId="19" borderId="26" xfId="36" applyFont="1" applyFill="1" applyBorder="1" applyAlignment="1">
      <alignment horizontal="left" vertical="top"/>
    </xf>
    <xf numFmtId="0" fontId="64" fillId="19" borderId="27" xfId="36" applyFont="1" applyFill="1" applyBorder="1" applyAlignment="1">
      <alignment horizontal="left" vertical="top"/>
    </xf>
    <xf numFmtId="0" fontId="50" fillId="19" borderId="32" xfId="36" applyFont="1" applyFill="1" applyBorder="1" applyAlignment="1">
      <alignment horizontal="left" vertical="top" wrapText="1"/>
    </xf>
    <xf numFmtId="0" fontId="50" fillId="19" borderId="58" xfId="36" applyFont="1" applyFill="1" applyBorder="1" applyAlignment="1">
      <alignment horizontal="left" vertical="top" wrapText="1"/>
    </xf>
    <xf numFmtId="0" fontId="42" fillId="0" borderId="57" xfId="36" applyBorder="1" applyAlignment="1">
      <alignment horizontal="left" vertical="top" wrapText="1"/>
    </xf>
    <xf numFmtId="0" fontId="42" fillId="0" borderId="58" xfId="36" applyBorder="1" applyAlignment="1">
      <alignment horizontal="left" vertical="top" wrapText="1"/>
    </xf>
    <xf numFmtId="0" fontId="59" fillId="0" borderId="11" xfId="36" applyFont="1" applyBorder="1" applyAlignment="1">
      <alignment horizontal="center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6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42" fillId="0" borderId="69" xfId="36" applyBorder="1" applyAlignment="1">
      <alignment horizontal="left" vertical="center" wrapText="1"/>
    </xf>
    <xf numFmtId="0" fontId="42" fillId="0" borderId="70" xfId="36" applyBorder="1" applyAlignment="1">
      <alignment horizontal="left" vertical="center" wrapText="1"/>
    </xf>
    <xf numFmtId="0" fontId="50" fillId="19" borderId="61" xfId="36" applyFont="1" applyFill="1" applyBorder="1" applyAlignment="1">
      <alignment horizontal="left" vertical="top" wrapText="1"/>
    </xf>
    <xf numFmtId="0" fontId="50" fillId="19" borderId="65" xfId="36" applyFont="1" applyFill="1" applyBorder="1" applyAlignment="1">
      <alignment horizontal="left" vertical="top" wrapText="1"/>
    </xf>
    <xf numFmtId="0" fontId="50" fillId="19" borderId="59" xfId="36" applyFont="1" applyFill="1" applyBorder="1" applyAlignment="1">
      <alignment horizontal="left" vertical="top" wrapText="1"/>
    </xf>
    <xf numFmtId="0" fontId="50" fillId="19" borderId="136" xfId="36" applyFont="1" applyFill="1" applyBorder="1" applyAlignment="1">
      <alignment horizontal="left" vertical="top" wrapText="1"/>
    </xf>
    <xf numFmtId="0" fontId="50" fillId="19" borderId="147" xfId="36" applyFont="1" applyFill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64" fillId="19" borderId="32" xfId="36" applyFont="1" applyFill="1" applyBorder="1" applyAlignment="1">
      <alignment horizontal="left" vertical="top" wrapText="1"/>
    </xf>
    <xf numFmtId="0" fontId="64" fillId="19" borderId="57" xfId="36" applyFont="1" applyFill="1" applyBorder="1" applyAlignment="1">
      <alignment horizontal="left" vertical="top" wrapText="1"/>
    </xf>
    <xf numFmtId="0" fontId="64" fillId="19" borderId="46" xfId="36" applyFont="1" applyFill="1" applyBorder="1" applyAlignment="1">
      <alignment horizontal="left" vertical="top" wrapText="1"/>
    </xf>
    <xf numFmtId="0" fontId="59" fillId="0" borderId="34" xfId="36" applyFont="1" applyBorder="1" applyAlignment="1">
      <alignment horizontal="left" vertical="top" wrapText="1"/>
    </xf>
    <xf numFmtId="0" fontId="59" fillId="0" borderId="20" xfId="36" applyFont="1" applyBorder="1" applyAlignment="1">
      <alignment horizontal="left" vertical="top" wrapText="1"/>
    </xf>
    <xf numFmtId="0" fontId="59" fillId="0" borderId="40" xfId="36" applyFont="1" applyBorder="1" applyAlignment="1">
      <alignment horizontal="left" vertical="top" wrapText="1"/>
    </xf>
    <xf numFmtId="0" fontId="59" fillId="0" borderId="69" xfId="36" applyFont="1" applyBorder="1" applyAlignment="1">
      <alignment horizontal="left" vertical="top"/>
    </xf>
    <xf numFmtId="0" fontId="59" fillId="0" borderId="70" xfId="36" applyFont="1" applyBorder="1" applyAlignment="1">
      <alignment horizontal="left" vertical="top"/>
    </xf>
    <xf numFmtId="0" fontId="65" fillId="0" borderId="31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59" fillId="0" borderId="132" xfId="36" applyFont="1" applyBorder="1" applyAlignment="1">
      <alignment horizontal="left" vertical="top" wrapText="1"/>
    </xf>
    <xf numFmtId="0" fontId="59" fillId="0" borderId="13" xfId="36" applyFont="1" applyBorder="1" applyAlignment="1">
      <alignment horizontal="center" vertical="top" wrapText="1"/>
    </xf>
    <xf numFmtId="0" fontId="59" fillId="0" borderId="14" xfId="36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51" fillId="0" borderId="69" xfId="36" applyFont="1" applyBorder="1" applyAlignment="1">
      <alignment horizontal="left" vertical="top" wrapText="1"/>
    </xf>
    <xf numFmtId="0" fontId="51" fillId="0" borderId="70" xfId="36" applyFont="1" applyBorder="1" applyAlignment="1">
      <alignment horizontal="left" vertical="top" wrapText="1"/>
    </xf>
    <xf numFmtId="0" fontId="51" fillId="0" borderId="66" xfId="36" applyFont="1" applyBorder="1" applyAlignment="1">
      <alignment horizontal="left" vertical="top" wrapText="1"/>
    </xf>
    <xf numFmtId="0" fontId="51" fillId="0" borderId="31" xfId="36" applyFont="1" applyBorder="1" applyAlignment="1">
      <alignment horizontal="left" vertical="top" wrapText="1"/>
    </xf>
    <xf numFmtId="0" fontId="65" fillId="0" borderId="36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top" wrapText="1"/>
    </xf>
    <xf numFmtId="0" fontId="59" fillId="0" borderId="36" xfId="36" applyFont="1" applyBorder="1" applyAlignment="1">
      <alignment horizontal="center" vertical="top" wrapText="1"/>
    </xf>
    <xf numFmtId="0" fontId="54" fillId="19" borderId="73" xfId="44" applyFill="1" applyBorder="1" applyAlignment="1">
      <alignment horizontal="left"/>
    </xf>
    <xf numFmtId="0" fontId="54" fillId="19" borderId="71" xfId="44" applyFill="1" applyBorder="1" applyAlignment="1">
      <alignment horizontal="left"/>
    </xf>
    <xf numFmtId="0" fontId="54" fillId="19" borderId="35" xfId="44" applyFill="1" applyBorder="1" applyAlignment="1">
      <alignment horizontal="left"/>
    </xf>
    <xf numFmtId="0" fontId="54" fillId="0" borderId="37" xfId="44" applyBorder="1" applyAlignment="1">
      <alignment horizontal="left" vertical="top" wrapText="1"/>
    </xf>
    <xf numFmtId="0" fontId="54" fillId="0" borderId="66" xfId="44" applyBorder="1" applyAlignment="1">
      <alignment horizontal="left" vertical="top" wrapText="1"/>
    </xf>
    <xf numFmtId="0" fontId="54" fillId="0" borderId="31" xfId="44" applyBorder="1" applyAlignment="1">
      <alignment horizontal="left" vertical="top" wrapText="1"/>
    </xf>
    <xf numFmtId="0" fontId="55" fillId="19" borderId="32" xfId="44" applyFont="1" applyFill="1" applyBorder="1" applyAlignment="1">
      <alignment horizontal="left"/>
    </xf>
    <xf numFmtId="0" fontId="55" fillId="19" borderId="57" xfId="44" applyFont="1" applyFill="1" applyBorder="1" applyAlignment="1">
      <alignment horizontal="left"/>
    </xf>
    <xf numFmtId="0" fontId="55" fillId="19" borderId="58" xfId="44" applyFont="1" applyFill="1" applyBorder="1" applyAlignment="1">
      <alignment horizontal="left"/>
    </xf>
    <xf numFmtId="0" fontId="54" fillId="0" borderId="72" xfId="44" applyBorder="1" applyAlignment="1">
      <alignment horizontal="left" vertical="top" wrapText="1"/>
    </xf>
    <xf numFmtId="0" fontId="54" fillId="0" borderId="69" xfId="44" applyBorder="1" applyAlignment="1">
      <alignment horizontal="left" vertical="top" wrapText="1"/>
    </xf>
    <xf numFmtId="0" fontId="54" fillId="0" borderId="70" xfId="44" applyBorder="1" applyAlignment="1">
      <alignment horizontal="left" vertical="top" wrapText="1"/>
    </xf>
    <xf numFmtId="0" fontId="55" fillId="19" borderId="19" xfId="44" applyFont="1" applyFill="1" applyBorder="1" applyAlignment="1">
      <alignment horizontal="left" vertical="top" wrapText="1"/>
    </xf>
    <xf numFmtId="0" fontId="55" fillId="19" borderId="20" xfId="44" applyFont="1" applyFill="1" applyBorder="1" applyAlignment="1">
      <alignment horizontal="left" vertical="top" wrapText="1"/>
    </xf>
    <xf numFmtId="0" fontId="55" fillId="19" borderId="15" xfId="44" applyFont="1" applyFill="1" applyBorder="1" applyAlignment="1">
      <alignment horizontal="left" vertical="top" wrapText="1"/>
    </xf>
    <xf numFmtId="0" fontId="55" fillId="19" borderId="12" xfId="44" applyFont="1" applyFill="1" applyBorder="1" applyAlignment="1">
      <alignment horizontal="left" vertical="top" wrapText="1"/>
    </xf>
    <xf numFmtId="0" fontId="55" fillId="19" borderId="327" xfId="44" applyFont="1" applyFill="1" applyBorder="1" applyAlignment="1">
      <alignment horizontal="left" vertical="top" wrapText="1"/>
    </xf>
    <xf numFmtId="0" fontId="55" fillId="19" borderId="330" xfId="44" applyFont="1" applyFill="1" applyBorder="1" applyAlignment="1">
      <alignment horizontal="left" vertical="top" wrapText="1"/>
    </xf>
    <xf numFmtId="0" fontId="15" fillId="0" borderId="37" xfId="44" applyFont="1" applyBorder="1" applyAlignment="1">
      <alignment horizontal="left" vertical="top" wrapText="1"/>
    </xf>
    <xf numFmtId="0" fontId="54" fillId="0" borderId="73" xfId="44" applyBorder="1" applyAlignment="1">
      <alignment horizontal="left" vertical="top" wrapText="1"/>
    </xf>
    <xf numFmtId="0" fontId="54" fillId="0" borderId="71" xfId="44" applyBorder="1" applyAlignment="1">
      <alignment horizontal="left" vertical="top" wrapText="1"/>
    </xf>
    <xf numFmtId="0" fontId="54" fillId="0" borderId="49" xfId="44" applyBorder="1" applyAlignment="1">
      <alignment horizontal="left" vertical="top" wrapText="1"/>
    </xf>
    <xf numFmtId="0" fontId="54" fillId="0" borderId="40" xfId="44" applyBorder="1" applyAlignment="1">
      <alignment horizontal="center" vertical="center" wrapText="1"/>
    </xf>
    <xf numFmtId="0" fontId="54" fillId="0" borderId="69" xfId="44" applyBorder="1" applyAlignment="1">
      <alignment horizontal="center" vertical="center" wrapText="1"/>
    </xf>
    <xf numFmtId="0" fontId="54" fillId="0" borderId="70" xfId="44" applyBorder="1" applyAlignment="1">
      <alignment horizontal="center" vertical="center" wrapText="1"/>
    </xf>
    <xf numFmtId="0" fontId="54" fillId="0" borderId="13" xfId="44" applyBorder="1" applyAlignment="1">
      <alignment horizontal="center" vertical="center" wrapText="1"/>
    </xf>
    <xf numFmtId="0" fontId="54" fillId="0" borderId="66" xfId="44" applyBorder="1" applyAlignment="1">
      <alignment horizontal="center" vertical="center" wrapText="1"/>
    </xf>
    <xf numFmtId="0" fontId="54" fillId="0" borderId="31" xfId="44" applyBorder="1" applyAlignment="1">
      <alignment horizontal="center" vertical="center" wrapText="1"/>
    </xf>
    <xf numFmtId="0" fontId="15" fillId="0" borderId="41" xfId="44" applyFont="1" applyBorder="1" applyAlignment="1">
      <alignment horizontal="center" vertical="center" wrapText="1"/>
    </xf>
    <xf numFmtId="0" fontId="54" fillId="0" borderId="71" xfId="44" applyBorder="1" applyAlignment="1">
      <alignment horizontal="center" vertical="center" wrapText="1"/>
    </xf>
    <xf numFmtId="0" fontId="54" fillId="0" borderId="49" xfId="44" applyBorder="1" applyAlignment="1">
      <alignment horizontal="center" vertical="center" wrapText="1"/>
    </xf>
    <xf numFmtId="0" fontId="15" fillId="0" borderId="40" xfId="44" applyFont="1" applyBorder="1" applyAlignment="1">
      <alignment horizontal="left" wrapText="1"/>
    </xf>
    <xf numFmtId="0" fontId="54" fillId="0" borderId="69" xfId="44" applyBorder="1" applyAlignment="1">
      <alignment horizontal="left" wrapText="1"/>
    </xf>
    <xf numFmtId="0" fontId="54" fillId="0" borderId="70" xfId="44" applyBorder="1" applyAlignment="1">
      <alignment horizontal="left" wrapText="1"/>
    </xf>
    <xf numFmtId="0" fontId="15" fillId="0" borderId="41" xfId="44" applyFont="1" applyBorder="1" applyAlignment="1">
      <alignment horizontal="left" vertical="top" wrapText="1"/>
    </xf>
    <xf numFmtId="0" fontId="55" fillId="19" borderId="67" xfId="44" applyFont="1" applyFill="1" applyBorder="1" applyAlignment="1">
      <alignment horizontal="left" vertical="top" wrapText="1"/>
    </xf>
    <xf numFmtId="0" fontId="55" fillId="19" borderId="60" xfId="44" applyFont="1" applyFill="1" applyBorder="1" applyAlignment="1">
      <alignment horizontal="left" vertical="top" wrapText="1"/>
    </xf>
    <xf numFmtId="0" fontId="55" fillId="19" borderId="68" xfId="44" applyFont="1" applyFill="1" applyBorder="1" applyAlignment="1">
      <alignment horizontal="left" vertical="top" wrapText="1"/>
    </xf>
    <xf numFmtId="0" fontId="55" fillId="19" borderId="50" xfId="44" applyFont="1" applyFill="1" applyBorder="1" applyAlignment="1">
      <alignment horizontal="left" vertical="top" wrapText="1"/>
    </xf>
    <xf numFmtId="0" fontId="55" fillId="19" borderId="62" xfId="44" applyFont="1" applyFill="1" applyBorder="1" applyAlignment="1">
      <alignment horizontal="left" vertical="top" wrapText="1"/>
    </xf>
    <xf numFmtId="0" fontId="55" fillId="19" borderId="74" xfId="44" applyFont="1" applyFill="1" applyBorder="1" applyAlignment="1">
      <alignment horizontal="left" vertical="top" wrapText="1"/>
    </xf>
    <xf numFmtId="0" fontId="54" fillId="0" borderId="65" xfId="44" applyBorder="1" applyAlignment="1">
      <alignment horizontal="left" vertical="top" wrapText="1"/>
    </xf>
    <xf numFmtId="0" fontId="55" fillId="19" borderId="26" xfId="44" applyFont="1" applyFill="1" applyBorder="1" applyAlignment="1">
      <alignment horizontal="left" vertical="top"/>
    </xf>
    <xf numFmtId="0" fontId="55" fillId="19" borderId="27" xfId="44" applyFont="1" applyFill="1" applyBorder="1" applyAlignment="1">
      <alignment horizontal="left" vertical="top"/>
    </xf>
    <xf numFmtId="0" fontId="55" fillId="19" borderId="44" xfId="44" applyFont="1" applyFill="1" applyBorder="1" applyAlignment="1">
      <alignment horizontal="left" vertical="top"/>
    </xf>
    <xf numFmtId="0" fontId="55" fillId="19" borderId="32" xfId="44" applyFont="1" applyFill="1" applyBorder="1" applyAlignment="1">
      <alignment horizontal="left" vertical="top"/>
    </xf>
    <xf numFmtId="0" fontId="55" fillId="19" borderId="57" xfId="44" applyFont="1" applyFill="1" applyBorder="1" applyAlignment="1">
      <alignment horizontal="left" vertical="top"/>
    </xf>
    <xf numFmtId="0" fontId="54" fillId="0" borderId="32" xfId="44" applyBorder="1" applyAlignment="1">
      <alignment horizontal="center" vertical="center"/>
    </xf>
    <xf numFmtId="0" fontId="54" fillId="0" borderId="58" xfId="44" applyBorder="1" applyAlignment="1">
      <alignment horizontal="center" vertical="center"/>
    </xf>
    <xf numFmtId="0" fontId="54" fillId="0" borderId="50" xfId="44" applyBorder="1" applyAlignment="1">
      <alignment horizontal="center" vertical="center"/>
    </xf>
    <xf numFmtId="0" fontId="54" fillId="0" borderId="63" xfId="44" applyBorder="1" applyAlignment="1">
      <alignment horizontal="center" vertical="center"/>
    </xf>
    <xf numFmtId="0" fontId="15" fillId="0" borderId="32" xfId="44" applyFont="1" applyBorder="1" applyAlignment="1">
      <alignment horizontal="center" vertical="center" wrapText="1"/>
    </xf>
    <xf numFmtId="0" fontId="54" fillId="0" borderId="57" xfId="44" applyBorder="1" applyAlignment="1">
      <alignment horizontal="center" vertical="center" wrapText="1"/>
    </xf>
    <xf numFmtId="0" fontId="54" fillId="0" borderId="58" xfId="44" applyBorder="1" applyAlignment="1">
      <alignment horizontal="center" vertical="center" wrapText="1"/>
    </xf>
    <xf numFmtId="0" fontId="54" fillId="0" borderId="62" xfId="44" applyBorder="1" applyAlignment="1">
      <alignment horizontal="center" vertical="center"/>
    </xf>
    <xf numFmtId="0" fontId="15" fillId="0" borderId="44" xfId="44" applyFont="1" applyBorder="1" applyAlignment="1">
      <alignment horizontal="left" vertical="top" wrapText="1"/>
    </xf>
    <xf numFmtId="0" fontId="54" fillId="0" borderId="57" xfId="44" applyBorder="1" applyAlignment="1">
      <alignment horizontal="left" vertical="top" wrapText="1"/>
    </xf>
    <xf numFmtId="0" fontId="54" fillId="0" borderId="58" xfId="44" applyBorder="1" applyAlignment="1">
      <alignment horizontal="left" vertical="top" wrapText="1"/>
    </xf>
    <xf numFmtId="0" fontId="54" fillId="0" borderId="26" xfId="44" applyBorder="1" applyAlignment="1">
      <alignment horizontal="center" vertical="center"/>
    </xf>
    <xf numFmtId="0" fontId="54" fillId="0" borderId="27" xfId="44" applyBorder="1" applyAlignment="1">
      <alignment horizontal="center" vertical="center"/>
    </xf>
    <xf numFmtId="0" fontId="54" fillId="0" borderId="28" xfId="44" applyBorder="1" applyAlignment="1">
      <alignment horizontal="center" vertical="center"/>
    </xf>
    <xf numFmtId="0" fontId="15" fillId="0" borderId="267" xfId="51" applyFont="1" applyBorder="1" applyAlignment="1">
      <alignment horizontal="left" vertical="top" wrapText="1"/>
    </xf>
    <xf numFmtId="0" fontId="15" fillId="0" borderId="267" xfId="51" applyBorder="1" applyAlignment="1">
      <alignment horizontal="left" vertical="top" wrapText="1"/>
    </xf>
    <xf numFmtId="0" fontId="15" fillId="0" borderId="266" xfId="51" applyBorder="1" applyAlignment="1">
      <alignment horizontal="left" vertical="top" wrapText="1"/>
    </xf>
    <xf numFmtId="0" fontId="19" fillId="0" borderId="13" xfId="44" applyFont="1" applyBorder="1" applyAlignment="1">
      <alignment horizontal="left" vertical="top" wrapText="1"/>
    </xf>
    <xf numFmtId="0" fontId="19" fillId="0" borderId="66" xfId="44" applyFont="1" applyBorder="1" applyAlignment="1">
      <alignment horizontal="left" vertical="top" wrapText="1"/>
    </xf>
    <xf numFmtId="0" fontId="19" fillId="0" borderId="31" xfId="44" applyFont="1" applyBorder="1" applyAlignment="1">
      <alignment horizontal="left" vertical="top" wrapText="1"/>
    </xf>
    <xf numFmtId="0" fontId="55" fillId="19" borderId="65" xfId="44" applyFont="1" applyFill="1" applyBorder="1" applyAlignment="1">
      <alignment horizontal="left" vertical="top"/>
    </xf>
    <xf numFmtId="0" fontId="55" fillId="19" borderId="0" xfId="44" applyFont="1" applyFill="1" applyBorder="1" applyAlignment="1">
      <alignment horizontal="left" vertical="top"/>
    </xf>
    <xf numFmtId="0" fontId="55" fillId="19" borderId="55" xfId="44" applyFont="1" applyFill="1" applyBorder="1" applyAlignment="1">
      <alignment horizontal="left" vertical="top"/>
    </xf>
    <xf numFmtId="0" fontId="55" fillId="19" borderId="42" xfId="44" applyFont="1" applyFill="1" applyBorder="1" applyAlignment="1">
      <alignment horizontal="center" vertical="center" wrapText="1"/>
    </xf>
    <xf numFmtId="0" fontId="5" fillId="0" borderId="34" xfId="44" applyFont="1" applyBorder="1" applyAlignment="1">
      <alignment horizontal="left" vertical="top" wrapText="1"/>
    </xf>
    <xf numFmtId="0" fontId="19" fillId="0" borderId="34" xfId="44" applyFont="1" applyBorder="1" applyAlignment="1">
      <alignment horizontal="left" vertical="top" wrapText="1"/>
    </xf>
    <xf numFmtId="0" fontId="19" fillId="0" borderId="20" xfId="44" applyFont="1" applyBorder="1" applyAlignment="1">
      <alignment horizontal="left" vertical="top" wrapText="1"/>
    </xf>
    <xf numFmtId="0" fontId="55" fillId="19" borderId="39" xfId="44" applyFont="1" applyFill="1" applyBorder="1" applyAlignment="1">
      <alignment horizontal="left" vertical="top"/>
    </xf>
    <xf numFmtId="0" fontId="55" fillId="19" borderId="42" xfId="44" applyFont="1" applyFill="1" applyBorder="1" applyAlignment="1">
      <alignment horizontal="left" vertical="top"/>
    </xf>
    <xf numFmtId="0" fontId="19" fillId="0" borderId="22" xfId="44" applyFont="1" applyBorder="1" applyAlignment="1">
      <alignment horizontal="left" vertical="top" wrapText="1"/>
    </xf>
    <xf numFmtId="0" fontId="19" fillId="0" borderId="23" xfId="44" applyFont="1" applyBorder="1" applyAlignment="1">
      <alignment horizontal="left" vertical="top" wrapText="1"/>
    </xf>
    <xf numFmtId="0" fontId="55" fillId="19" borderId="61" xfId="44" applyFont="1" applyFill="1" applyBorder="1" applyAlignment="1">
      <alignment horizontal="left" vertical="top" wrapText="1"/>
    </xf>
    <xf numFmtId="0" fontId="55" fillId="19" borderId="65" xfId="44" applyFont="1" applyFill="1" applyBorder="1" applyAlignment="1">
      <alignment horizontal="left" vertical="top" wrapText="1"/>
    </xf>
    <xf numFmtId="0" fontId="55" fillId="19" borderId="59" xfId="44" applyFont="1" applyFill="1" applyBorder="1" applyAlignment="1">
      <alignment horizontal="left" vertical="top" wrapText="1"/>
    </xf>
    <xf numFmtId="0" fontId="55" fillId="19" borderId="136" xfId="44" applyFont="1" applyFill="1" applyBorder="1" applyAlignment="1">
      <alignment horizontal="left" vertical="top" wrapText="1"/>
    </xf>
    <xf numFmtId="0" fontId="55" fillId="19" borderId="147" xfId="44" applyFont="1" applyFill="1" applyBorder="1" applyAlignment="1">
      <alignment horizontal="left" vertical="top" wrapText="1"/>
    </xf>
    <xf numFmtId="0" fontId="5" fillId="0" borderId="37" xfId="44" applyFont="1" applyBorder="1" applyAlignment="1">
      <alignment horizontal="left" vertical="top" wrapText="1"/>
    </xf>
    <xf numFmtId="0" fontId="19" fillId="0" borderId="14" xfId="44" applyFont="1" applyBorder="1" applyAlignment="1">
      <alignment horizontal="left" vertical="top" wrapText="1"/>
    </xf>
    <xf numFmtId="0" fontId="54" fillId="0" borderId="0" xfId="44" applyBorder="1" applyAlignment="1">
      <alignment horizontal="left" vertical="top"/>
    </xf>
    <xf numFmtId="0" fontId="54" fillId="0" borderId="0" xfId="44" applyAlignment="1">
      <alignment horizontal="left" vertical="top"/>
    </xf>
    <xf numFmtId="0" fontId="6" fillId="0" borderId="41" xfId="44" applyFont="1" applyBorder="1" applyAlignment="1">
      <alignment horizontal="left" vertical="top" wrapText="1"/>
    </xf>
    <xf numFmtId="0" fontId="19" fillId="0" borderId="71" xfId="44" applyFont="1" applyBorder="1" applyAlignment="1">
      <alignment horizontal="left" vertical="top" wrapText="1"/>
    </xf>
    <xf numFmtId="0" fontId="19" fillId="0" borderId="49" xfId="44" applyFont="1" applyBorder="1" applyAlignment="1">
      <alignment horizontal="left" vertical="top" wrapText="1"/>
    </xf>
    <xf numFmtId="0" fontId="55" fillId="19" borderId="43" xfId="44" applyFont="1" applyFill="1" applyBorder="1" applyAlignment="1">
      <alignment horizontal="center" vertical="center" wrapText="1"/>
    </xf>
    <xf numFmtId="0" fontId="6" fillId="0" borderId="40" xfId="44" applyFont="1" applyBorder="1" applyAlignment="1">
      <alignment horizontal="left" vertical="top" wrapText="1"/>
    </xf>
    <xf numFmtId="0" fontId="19" fillId="0" borderId="69" xfId="44" applyFont="1" applyBorder="1" applyAlignment="1">
      <alignment horizontal="left" vertical="top"/>
    </xf>
    <xf numFmtId="0" fontId="19" fillId="0" borderId="70" xfId="44" applyFont="1" applyBorder="1" applyAlignment="1">
      <alignment horizontal="left" vertical="top"/>
    </xf>
    <xf numFmtId="0" fontId="54" fillId="0" borderId="42" xfId="44" applyBorder="1" applyAlignment="1">
      <alignment horizontal="center" vertical="top" wrapText="1"/>
    </xf>
    <xf numFmtId="0" fontId="5" fillId="0" borderId="73" xfId="44" applyFont="1" applyBorder="1" applyAlignment="1">
      <alignment horizontal="left" vertical="top" wrapText="1"/>
    </xf>
    <xf numFmtId="0" fontId="19" fillId="0" borderId="35" xfId="44" applyFont="1" applyBorder="1" applyAlignment="1">
      <alignment horizontal="left" vertical="top" wrapText="1"/>
    </xf>
    <xf numFmtId="0" fontId="14" fillId="0" borderId="44" xfId="44" applyFont="1" applyBorder="1" applyAlignment="1">
      <alignment horizontal="left" vertical="top" wrapText="1"/>
    </xf>
    <xf numFmtId="0" fontId="19" fillId="0" borderId="57" xfId="44" applyFont="1" applyBorder="1" applyAlignment="1">
      <alignment horizontal="left" vertical="top" wrapText="1"/>
    </xf>
    <xf numFmtId="0" fontId="19" fillId="0" borderId="58" xfId="44" applyFont="1" applyBorder="1" applyAlignment="1">
      <alignment horizontal="left" vertical="top" wrapText="1"/>
    </xf>
    <xf numFmtId="0" fontId="55" fillId="19" borderId="32" xfId="44" applyFont="1" applyFill="1" applyBorder="1" applyAlignment="1">
      <alignment horizontal="left" vertical="top" wrapText="1"/>
    </xf>
    <xf numFmtId="0" fontId="55" fillId="19" borderId="57" xfId="44" applyFont="1" applyFill="1" applyBorder="1" applyAlignment="1">
      <alignment horizontal="left" vertical="top" wrapText="1"/>
    </xf>
    <xf numFmtId="0" fontId="55" fillId="19" borderId="46" xfId="44" applyFont="1" applyFill="1" applyBorder="1" applyAlignment="1">
      <alignment horizontal="left" vertical="top" wrapText="1"/>
    </xf>
    <xf numFmtId="0" fontId="55" fillId="19" borderId="58" xfId="44" applyFont="1" applyFill="1" applyBorder="1" applyAlignment="1">
      <alignment horizontal="left" vertical="top" wrapText="1"/>
    </xf>
    <xf numFmtId="0" fontId="15" fillId="0" borderId="57" xfId="44" applyFont="1" applyBorder="1" applyAlignment="1">
      <alignment horizontal="left" vertical="top" wrapText="1"/>
    </xf>
    <xf numFmtId="0" fontId="55" fillId="19" borderId="67" xfId="44" applyFont="1" applyFill="1" applyBorder="1" applyAlignment="1">
      <alignment horizontal="left" vertical="top"/>
    </xf>
    <xf numFmtId="0" fontId="55" fillId="19" borderId="60" xfId="44" applyFont="1" applyFill="1" applyBorder="1" applyAlignment="1">
      <alignment horizontal="left" vertical="top"/>
    </xf>
    <xf numFmtId="0" fontId="55" fillId="19" borderId="68" xfId="44" applyFont="1" applyFill="1" applyBorder="1" applyAlignment="1">
      <alignment horizontal="left" vertical="top"/>
    </xf>
    <xf numFmtId="0" fontId="55" fillId="19" borderId="32" xfId="44" applyFont="1" applyFill="1" applyBorder="1" applyAlignment="1">
      <alignment horizontal="left" vertical="center"/>
    </xf>
    <xf numFmtId="0" fontId="55" fillId="19" borderId="57" xfId="44" applyFont="1" applyFill="1" applyBorder="1" applyAlignment="1">
      <alignment horizontal="left" vertical="center"/>
    </xf>
    <xf numFmtId="0" fontId="55" fillId="19" borderId="46" xfId="44" applyFont="1" applyFill="1" applyBorder="1" applyAlignment="1">
      <alignment horizontal="left" vertical="center"/>
    </xf>
    <xf numFmtId="0" fontId="54" fillId="0" borderId="11" xfId="44" applyBorder="1" applyAlignment="1">
      <alignment horizontal="center" vertical="top" wrapText="1"/>
    </xf>
    <xf numFmtId="0" fontId="54" fillId="0" borderId="42" xfId="44" applyBorder="1" applyAlignment="1">
      <alignment vertical="top" wrapText="1"/>
    </xf>
    <xf numFmtId="0" fontId="54" fillId="0" borderId="42" xfId="44" applyBorder="1" applyAlignment="1">
      <alignment horizontal="left" vertical="top" wrapText="1"/>
    </xf>
    <xf numFmtId="0" fontId="54" fillId="0" borderId="43" xfId="44" applyBorder="1" applyAlignment="1">
      <alignment horizontal="left" vertical="top" wrapText="1"/>
    </xf>
    <xf numFmtId="0" fontId="19" fillId="0" borderId="72" xfId="44" applyFont="1" applyBorder="1" applyAlignment="1">
      <alignment horizontal="left" vertical="top" wrapText="1"/>
    </xf>
    <xf numFmtId="0" fontId="19" fillId="0" borderId="69" xfId="44" applyFont="1" applyBorder="1" applyAlignment="1">
      <alignment horizontal="left" vertical="top" wrapText="1"/>
    </xf>
    <xf numFmtId="0" fontId="19" fillId="0" borderId="33" xfId="44" applyFont="1" applyBorder="1" applyAlignment="1">
      <alignment horizontal="left" vertical="top" wrapText="1"/>
    </xf>
    <xf numFmtId="0" fontId="54" fillId="0" borderId="13" xfId="44" applyBorder="1" applyAlignment="1">
      <alignment horizontal="left" vertical="top" wrapText="1"/>
    </xf>
    <xf numFmtId="0" fontId="54" fillId="0" borderId="14" xfId="44" applyBorder="1" applyAlignment="1">
      <alignment horizontal="left" vertical="top" wrapText="1"/>
    </xf>
    <xf numFmtId="0" fontId="54" fillId="0" borderId="17" xfId="44" applyBorder="1" applyAlignment="1">
      <alignment horizontal="left" vertical="top" wrapText="1"/>
    </xf>
    <xf numFmtId="0" fontId="54" fillId="0" borderId="18" xfId="44" applyBorder="1" applyAlignment="1">
      <alignment horizontal="left" vertical="top" wrapText="1"/>
    </xf>
    <xf numFmtId="0" fontId="19" fillId="0" borderId="37" xfId="44" applyFont="1" applyBorder="1" applyAlignment="1">
      <alignment horizontal="left" vertical="top" wrapText="1"/>
    </xf>
    <xf numFmtId="0" fontId="14" fillId="0" borderId="37" xfId="44" applyFont="1" applyBorder="1" applyAlignment="1">
      <alignment horizontal="left" vertical="top" wrapText="1"/>
    </xf>
    <xf numFmtId="0" fontId="54" fillId="0" borderId="12" xfId="44" applyBorder="1" applyAlignment="1">
      <alignment horizontal="center" vertical="top" wrapText="1"/>
    </xf>
    <xf numFmtId="0" fontId="15" fillId="0" borderId="17" xfId="44" applyFont="1" applyBorder="1" applyAlignment="1">
      <alignment horizontal="left" vertical="top" wrapText="1"/>
    </xf>
    <xf numFmtId="0" fontId="15" fillId="0" borderId="13" xfId="44" applyFont="1" applyBorder="1" applyAlignment="1">
      <alignment horizontal="left" vertical="top" wrapText="1"/>
    </xf>
    <xf numFmtId="0" fontId="54" fillId="0" borderId="13" xfId="44" applyBorder="1" applyAlignment="1">
      <alignment horizontal="center" vertical="top" wrapText="1"/>
    </xf>
    <xf numFmtId="0" fontId="54" fillId="0" borderId="14" xfId="44" applyBorder="1" applyAlignment="1">
      <alignment horizontal="center" vertical="top" wrapText="1"/>
    </xf>
    <xf numFmtId="0" fontId="54" fillId="0" borderId="11" xfId="44" applyBorder="1" applyAlignment="1">
      <alignment horizontal="left" vertical="top" wrapText="1"/>
    </xf>
    <xf numFmtId="0" fontId="15" fillId="0" borderId="66" xfId="44" applyFont="1" applyBorder="1" applyAlignment="1">
      <alignment horizontal="left" vertical="top" wrapText="1"/>
    </xf>
    <xf numFmtId="0" fontId="14" fillId="0" borderId="66" xfId="44" applyFont="1" applyBorder="1" applyAlignment="1">
      <alignment horizontal="left" vertical="top" wrapText="1"/>
    </xf>
    <xf numFmtId="0" fontId="5" fillId="0" borderId="66" xfId="44" applyFont="1" applyBorder="1" applyAlignment="1">
      <alignment horizontal="left" vertical="top" wrapText="1"/>
    </xf>
    <xf numFmtId="0" fontId="14" fillId="0" borderId="69" xfId="44" applyFont="1" applyBorder="1" applyAlignment="1">
      <alignment horizontal="left" vertical="top" wrapText="1"/>
    </xf>
    <xf numFmtId="0" fontId="19" fillId="0" borderId="70" xfId="44" applyFont="1" applyBorder="1" applyAlignment="1">
      <alignment horizontal="left" vertical="top" wrapText="1"/>
    </xf>
    <xf numFmtId="0" fontId="54" fillId="0" borderId="36" xfId="44" applyBorder="1" applyAlignment="1">
      <alignment horizontal="left" vertical="top" wrapText="1"/>
    </xf>
    <xf numFmtId="0" fontId="54" fillId="0" borderId="30" xfId="44" applyBorder="1" applyAlignment="1">
      <alignment horizontal="left" vertical="top" wrapText="1"/>
    </xf>
    <xf numFmtId="0" fontId="54" fillId="0" borderId="36" xfId="44" applyBorder="1" applyAlignment="1">
      <alignment horizontal="center" vertical="top" wrapText="1"/>
    </xf>
    <xf numFmtId="0" fontId="55" fillId="19" borderId="63" xfId="44" applyFont="1" applyFill="1" applyBorder="1" applyAlignment="1">
      <alignment horizontal="left" vertical="top" wrapText="1"/>
    </xf>
    <xf numFmtId="0" fontId="21" fillId="0" borderId="37" xfId="44" applyFont="1" applyBorder="1" applyAlignment="1">
      <alignment horizontal="left" vertical="top" wrapText="1"/>
    </xf>
    <xf numFmtId="0" fontId="21" fillId="0" borderId="66" xfId="44" applyFont="1" applyBorder="1" applyAlignment="1">
      <alignment horizontal="left" vertical="top" wrapText="1"/>
    </xf>
    <xf numFmtId="0" fontId="21" fillId="0" borderId="14" xfId="44" applyFont="1" applyBorder="1" applyAlignment="1">
      <alignment horizontal="left" vertical="top" wrapText="1"/>
    </xf>
    <xf numFmtId="0" fontId="55" fillId="19" borderId="26" xfId="44" applyFont="1" applyFill="1" applyBorder="1" applyAlignment="1">
      <alignment horizontal="left"/>
    </xf>
    <xf numFmtId="0" fontId="55" fillId="19" borderId="27" xfId="44" applyFont="1" applyFill="1" applyBorder="1" applyAlignment="1">
      <alignment horizontal="left"/>
    </xf>
    <xf numFmtId="0" fontId="55" fillId="19" borderId="28" xfId="44" applyFont="1" applyFill="1" applyBorder="1" applyAlignment="1">
      <alignment horizontal="left"/>
    </xf>
    <xf numFmtId="0" fontId="15" fillId="0" borderId="284" xfId="51" applyFont="1" applyBorder="1" applyAlignment="1">
      <alignment horizontal="left" vertical="top" wrapText="1"/>
    </xf>
    <xf numFmtId="0" fontId="15" fillId="0" borderId="250" xfId="51" applyBorder="1" applyAlignment="1">
      <alignment horizontal="left" vertical="top" wrapText="1"/>
    </xf>
    <xf numFmtId="0" fontId="15" fillId="0" borderId="256" xfId="51" applyBorder="1" applyAlignment="1">
      <alignment horizontal="left" vertical="top" wrapText="1"/>
    </xf>
    <xf numFmtId="0" fontId="15" fillId="0" borderId="335" xfId="51" applyFont="1" applyBorder="1" applyAlignment="1">
      <alignment horizontal="left" vertical="top" wrapText="1"/>
    </xf>
    <xf numFmtId="0" fontId="15" fillId="0" borderId="326" xfId="51" applyBorder="1" applyAlignment="1">
      <alignment horizontal="left" vertical="top" wrapText="1"/>
    </xf>
    <xf numFmtId="0" fontId="15" fillId="0" borderId="330" xfId="51" applyBorder="1" applyAlignment="1">
      <alignment horizontal="left" vertical="top" wrapText="1"/>
    </xf>
    <xf numFmtId="0" fontId="19" fillId="0" borderId="41" xfId="44" applyFont="1" applyBorder="1" applyAlignment="1">
      <alignment horizontal="left" vertical="top" wrapText="1"/>
    </xf>
    <xf numFmtId="0" fontId="55" fillId="19" borderId="39" xfId="44" applyFont="1" applyFill="1" applyBorder="1" applyAlignment="1">
      <alignment horizontal="left" vertical="center"/>
    </xf>
    <xf numFmtId="0" fontId="55" fillId="19" borderId="42" xfId="44" applyFont="1" applyFill="1" applyBorder="1" applyAlignment="1">
      <alignment horizontal="left" vertical="center"/>
    </xf>
    <xf numFmtId="0" fontId="19" fillId="0" borderId="40" xfId="44" applyFont="1" applyBorder="1" applyAlignment="1">
      <alignment horizontal="left" vertical="top" wrapText="1"/>
    </xf>
    <xf numFmtId="0" fontId="21" fillId="0" borderId="39" xfId="44" applyFont="1" applyBorder="1" applyAlignment="1">
      <alignment horizontal="left" vertical="top" wrapText="1"/>
    </xf>
    <xf numFmtId="0" fontId="21" fillId="0" borderId="42" xfId="44" applyFont="1" applyBorder="1" applyAlignment="1">
      <alignment horizontal="left" vertical="top" wrapText="1"/>
    </xf>
    <xf numFmtId="0" fontId="21" fillId="0" borderId="16" xfId="44" applyFont="1" applyBorder="1" applyAlignment="1">
      <alignment horizontal="left" vertical="top" wrapText="1"/>
    </xf>
    <xf numFmtId="0" fontId="21" fillId="0" borderId="17" xfId="44" applyFont="1" applyBorder="1" applyAlignment="1">
      <alignment horizontal="left" vertical="top" wrapText="1"/>
    </xf>
    <xf numFmtId="0" fontId="21" fillId="0" borderId="15" xfId="44" applyFont="1" applyBorder="1" applyAlignment="1">
      <alignment horizontal="left" vertical="top" wrapText="1"/>
    </xf>
    <xf numFmtId="0" fontId="21" fillId="0" borderId="11" xfId="44" applyFont="1" applyBorder="1" applyAlignment="1">
      <alignment horizontal="left" vertical="top" wrapText="1"/>
    </xf>
    <xf numFmtId="0" fontId="21" fillId="0" borderId="69" xfId="44" applyFont="1" applyBorder="1" applyAlignment="1">
      <alignment horizontal="left" vertical="top" wrapText="1"/>
    </xf>
    <xf numFmtId="0" fontId="21" fillId="0" borderId="70" xfId="44" applyFont="1" applyBorder="1" applyAlignment="1">
      <alignment horizontal="left" vertical="top" wrapText="1"/>
    </xf>
    <xf numFmtId="0" fontId="21" fillId="0" borderId="31" xfId="44" applyFont="1" applyBorder="1" applyAlignment="1">
      <alignment horizontal="left" vertical="top" wrapText="1"/>
    </xf>
    <xf numFmtId="0" fontId="21" fillId="0" borderId="29" xfId="44" applyFont="1" applyBorder="1" applyAlignment="1">
      <alignment horizontal="left" vertical="top" wrapText="1"/>
    </xf>
    <xf numFmtId="0" fontId="21" fillId="0" borderId="36" xfId="44" applyFont="1" applyBorder="1" applyAlignment="1">
      <alignment horizontal="left" vertical="top" wrapText="1"/>
    </xf>
    <xf numFmtId="0" fontId="20" fillId="0" borderId="66" xfId="44" applyFont="1" applyBorder="1" applyAlignment="1">
      <alignment horizontal="left" vertical="top" wrapText="1"/>
    </xf>
    <xf numFmtId="0" fontId="20" fillId="0" borderId="14" xfId="44" applyFont="1" applyBorder="1" applyAlignment="1">
      <alignment horizontal="left" vertical="top" wrapText="1"/>
    </xf>
    <xf numFmtId="0" fontId="20" fillId="0" borderId="69" xfId="44" applyFont="1" applyBorder="1" applyAlignment="1">
      <alignment horizontal="left" vertical="top" wrapText="1"/>
    </xf>
    <xf numFmtId="0" fontId="20" fillId="0" borderId="70" xfId="44" applyFont="1" applyBorder="1" applyAlignment="1">
      <alignment horizontal="left" vertical="top" wrapText="1"/>
    </xf>
    <xf numFmtId="0" fontId="20" fillId="0" borderId="31" xfId="44" applyFont="1" applyBorder="1" applyAlignment="1">
      <alignment horizontal="left" vertical="top" wrapText="1"/>
    </xf>
    <xf numFmtId="0" fontId="20" fillId="0" borderId="71" xfId="44" applyFont="1" applyBorder="1" applyAlignment="1">
      <alignment horizontal="left" vertical="top" wrapText="1"/>
    </xf>
    <xf numFmtId="0" fontId="20" fillId="0" borderId="49" xfId="44" applyFont="1" applyBorder="1" applyAlignment="1">
      <alignment horizontal="left" vertical="top" wrapText="1"/>
    </xf>
    <xf numFmtId="0" fontId="20" fillId="0" borderId="37" xfId="44" applyFont="1" applyBorder="1" applyAlignment="1">
      <alignment horizontal="left" vertical="top" wrapText="1"/>
    </xf>
    <xf numFmtId="0" fontId="20" fillId="0" borderId="15" xfId="44" applyFont="1" applyBorder="1" applyAlignment="1">
      <alignment horizontal="left" vertical="top" wrapText="1"/>
    </xf>
    <xf numFmtId="0" fontId="20" fillId="0" borderId="11" xfId="44" applyFont="1" applyBorder="1" applyAlignment="1">
      <alignment horizontal="left" vertical="top" wrapText="1"/>
    </xf>
    <xf numFmtId="0" fontId="54" fillId="0" borderId="66" xfId="44" applyBorder="1" applyAlignment="1">
      <alignment vertical="top" wrapText="1"/>
    </xf>
    <xf numFmtId="0" fontId="54" fillId="0" borderId="14" xfId="44" applyBorder="1" applyAlignment="1">
      <alignment vertical="top" wrapText="1"/>
    </xf>
    <xf numFmtId="0" fontId="14" fillId="0" borderId="16" xfId="44" applyFont="1" applyBorder="1" applyAlignment="1">
      <alignment horizontal="left" vertical="top" wrapText="1"/>
    </xf>
    <xf numFmtId="0" fontId="20" fillId="0" borderId="17" xfId="44" applyFont="1" applyBorder="1" applyAlignment="1">
      <alignment horizontal="left" vertical="top" wrapText="1"/>
    </xf>
    <xf numFmtId="0" fontId="20" fillId="0" borderId="39" xfId="44" applyFont="1" applyBorder="1" applyAlignment="1">
      <alignment horizontal="left" vertical="top" wrapText="1"/>
    </xf>
    <xf numFmtId="0" fontId="20" fillId="0" borderId="42" xfId="44" applyFont="1" applyBorder="1" applyAlignment="1">
      <alignment horizontal="left" vertical="top" wrapText="1"/>
    </xf>
    <xf numFmtId="0" fontId="55" fillId="19" borderId="44" xfId="44" applyFont="1" applyFill="1" applyBorder="1" applyAlignment="1">
      <alignment horizontal="left"/>
    </xf>
    <xf numFmtId="0" fontId="14" fillId="0" borderId="29" xfId="44" applyFont="1" applyBorder="1" applyAlignment="1">
      <alignment horizontal="left" vertical="top" wrapText="1"/>
    </xf>
    <xf numFmtId="0" fontId="20" fillId="0" borderId="36" xfId="44" applyFont="1" applyBorder="1" applyAlignment="1">
      <alignment horizontal="left" vertical="top" wrapText="1"/>
    </xf>
    <xf numFmtId="0" fontId="54" fillId="0" borderId="22" xfId="44" applyFont="1" applyBorder="1" applyAlignment="1">
      <alignment horizontal="left" vertical="top" wrapText="1"/>
    </xf>
    <xf numFmtId="0" fontId="54" fillId="0" borderId="23" xfId="44" applyFont="1" applyBorder="1" applyAlignment="1">
      <alignment horizontal="left" vertical="top" wrapText="1"/>
    </xf>
    <xf numFmtId="0" fontId="54" fillId="0" borderId="13" xfId="44" applyFont="1" applyBorder="1" applyAlignment="1">
      <alignment horizontal="left" vertical="top" wrapText="1"/>
    </xf>
    <xf numFmtId="0" fontId="54" fillId="0" borderId="66" xfId="44" applyFont="1" applyBorder="1" applyAlignment="1">
      <alignment horizontal="left" vertical="top" wrapText="1"/>
    </xf>
    <xf numFmtId="0" fontId="54" fillId="0" borderId="31" xfId="44" applyFont="1" applyBorder="1" applyAlignment="1">
      <alignment horizontal="left" vertical="top" wrapText="1"/>
    </xf>
    <xf numFmtId="0" fontId="54" fillId="0" borderId="41" xfId="44" applyFont="1" applyBorder="1" applyAlignment="1">
      <alignment horizontal="left" vertical="top" wrapText="1"/>
    </xf>
    <xf numFmtId="0" fontId="54" fillId="0" borderId="71" xfId="44" applyFont="1" applyBorder="1" applyAlignment="1">
      <alignment horizontal="left" vertical="top" wrapText="1"/>
    </xf>
    <xf numFmtId="0" fontId="54" fillId="0" borderId="49" xfId="44" applyFont="1" applyBorder="1" applyAlignment="1">
      <alignment horizontal="left" vertical="top" wrapText="1"/>
    </xf>
    <xf numFmtId="0" fontId="54" fillId="0" borderId="34" xfId="44" applyFont="1" applyBorder="1" applyAlignment="1">
      <alignment horizontal="left" vertical="top" wrapText="1"/>
    </xf>
    <xf numFmtId="0" fontId="54" fillId="0" borderId="20" xfId="44" applyFont="1" applyBorder="1" applyAlignment="1">
      <alignment horizontal="left" vertical="top" wrapText="1"/>
    </xf>
    <xf numFmtId="0" fontId="54" fillId="0" borderId="40" xfId="44" applyFont="1" applyBorder="1" applyAlignment="1">
      <alignment horizontal="left" vertical="top" wrapText="1"/>
    </xf>
    <xf numFmtId="0" fontId="54" fillId="0" borderId="69" xfId="44" applyFont="1" applyBorder="1" applyAlignment="1">
      <alignment horizontal="left" vertical="top"/>
    </xf>
    <xf numFmtId="0" fontId="54" fillId="0" borderId="70" xfId="44" applyFont="1" applyBorder="1" applyAlignment="1">
      <alignment horizontal="left" vertical="top"/>
    </xf>
    <xf numFmtId="0" fontId="54" fillId="0" borderId="57" xfId="44" applyFont="1" applyBorder="1" applyAlignment="1">
      <alignment horizontal="left" vertical="top" wrapText="1"/>
    </xf>
    <xf numFmtId="0" fontId="54" fillId="0" borderId="58" xfId="44" applyFont="1" applyBorder="1" applyAlignment="1">
      <alignment horizontal="left" vertical="top" wrapText="1"/>
    </xf>
    <xf numFmtId="0" fontId="15" fillId="0" borderId="41" xfId="44" applyFont="1" applyBorder="1" applyAlignment="1">
      <alignment horizontal="left" wrapText="1"/>
    </xf>
    <xf numFmtId="0" fontId="54" fillId="0" borderId="71" xfId="44" applyBorder="1" applyAlignment="1">
      <alignment horizontal="left" wrapText="1"/>
    </xf>
    <xf numFmtId="0" fontId="54" fillId="0" borderId="49" xfId="44" applyBorder="1" applyAlignment="1">
      <alignment horizontal="left" wrapText="1"/>
    </xf>
    <xf numFmtId="0" fontId="15" fillId="0" borderId="32" xfId="44" applyFont="1" applyBorder="1" applyAlignment="1">
      <alignment horizontal="center" vertical="top" wrapText="1"/>
    </xf>
    <xf numFmtId="0" fontId="54" fillId="0" borderId="57" xfId="44" applyBorder="1" applyAlignment="1">
      <alignment horizontal="center" vertical="top" wrapText="1"/>
    </xf>
    <xf numFmtId="0" fontId="54" fillId="0" borderId="58" xfId="44" applyBorder="1" applyAlignment="1">
      <alignment horizontal="center" vertical="top" wrapText="1"/>
    </xf>
    <xf numFmtId="0" fontId="54" fillId="0" borderId="50" xfId="44" applyBorder="1" applyAlignment="1">
      <alignment horizontal="center"/>
    </xf>
    <xf numFmtId="0" fontId="54" fillId="0" borderId="62" xfId="44" applyBorder="1" applyAlignment="1">
      <alignment horizontal="center"/>
    </xf>
    <xf numFmtId="0" fontId="54" fillId="0" borderId="63" xfId="44" applyBorder="1" applyAlignment="1">
      <alignment horizontal="center"/>
    </xf>
    <xf numFmtId="0" fontId="15" fillId="0" borderId="42" xfId="44" applyFont="1" applyBorder="1" applyAlignment="1">
      <alignment horizontal="left" vertical="top" wrapText="1"/>
    </xf>
    <xf numFmtId="0" fontId="54" fillId="0" borderId="33" xfId="44" applyBorder="1" applyAlignment="1">
      <alignment horizontal="left" vertical="top" wrapText="1"/>
    </xf>
    <xf numFmtId="0" fontId="54" fillId="0" borderId="34" xfId="44" applyBorder="1" applyAlignment="1">
      <alignment horizontal="left" vertical="top" wrapText="1"/>
    </xf>
    <xf numFmtId="0" fontId="54" fillId="0" borderId="20" xfId="44" applyBorder="1" applyAlignment="1">
      <alignment horizontal="left" vertical="top" wrapText="1"/>
    </xf>
    <xf numFmtId="0" fontId="54" fillId="0" borderId="12" xfId="44" applyBorder="1" applyAlignment="1">
      <alignment horizontal="left" vertical="top" wrapText="1"/>
    </xf>
    <xf numFmtId="0" fontId="54" fillId="0" borderId="41" xfId="44" applyBorder="1" applyAlignment="1">
      <alignment horizontal="center" vertical="center" wrapText="1"/>
    </xf>
    <xf numFmtId="0" fontId="15" fillId="0" borderId="40" xfId="44" applyFont="1" applyBorder="1" applyAlignment="1">
      <alignment horizontal="left" vertical="top" wrapText="1"/>
    </xf>
    <xf numFmtId="0" fontId="15" fillId="0" borderId="71" xfId="44" applyFont="1" applyBorder="1" applyAlignment="1">
      <alignment horizontal="left" vertical="top" wrapText="1"/>
    </xf>
    <xf numFmtId="0" fontId="15" fillId="0" borderId="14" xfId="49" applyBorder="1" applyAlignment="1">
      <alignment horizontal="left" vertical="top" wrapText="1"/>
    </xf>
    <xf numFmtId="0" fontId="15" fillId="0" borderId="11" xfId="49" applyBorder="1" applyAlignment="1">
      <alignment horizontal="left" vertical="top" wrapText="1"/>
    </xf>
    <xf numFmtId="0" fontId="15" fillId="0" borderId="12" xfId="49" applyBorder="1" applyAlignment="1">
      <alignment horizontal="left" vertical="top" wrapText="1"/>
    </xf>
    <xf numFmtId="0" fontId="55" fillId="19" borderId="135" xfId="44" applyFont="1" applyFill="1" applyBorder="1" applyAlignment="1">
      <alignment horizontal="left"/>
    </xf>
    <xf numFmtId="0" fontId="55" fillId="19" borderId="134" xfId="44" applyFont="1" applyFill="1" applyBorder="1" applyAlignment="1">
      <alignment horizontal="left"/>
    </xf>
    <xf numFmtId="0" fontId="17" fillId="0" borderId="37" xfId="44" applyFont="1" applyBorder="1" applyAlignment="1">
      <alignment horizontal="left" vertical="top" wrapText="1"/>
    </xf>
    <xf numFmtId="0" fontId="17" fillId="0" borderId="66" xfId="44" applyFont="1" applyBorder="1" applyAlignment="1">
      <alignment horizontal="left" vertical="top" wrapText="1"/>
    </xf>
    <xf numFmtId="0" fontId="17" fillId="0" borderId="14" xfId="44" applyFont="1" applyBorder="1" applyAlignment="1">
      <alignment horizontal="left" vertical="top" wrapText="1"/>
    </xf>
    <xf numFmtId="0" fontId="17" fillId="0" borderId="36" xfId="44" applyFont="1" applyBorder="1" applyAlignment="1">
      <alignment horizontal="left" vertical="top" wrapText="1"/>
    </xf>
    <xf numFmtId="0" fontId="17" fillId="0" borderId="69" xfId="44" applyFont="1" applyBorder="1" applyAlignment="1">
      <alignment horizontal="left" vertical="top" wrapText="1"/>
    </xf>
    <xf numFmtId="0" fontId="17" fillId="0" borderId="70" xfId="44" applyFont="1" applyBorder="1" applyAlignment="1">
      <alignment horizontal="left" vertical="top" wrapText="1"/>
    </xf>
    <xf numFmtId="0" fontId="17" fillId="0" borderId="31" xfId="44" applyFont="1" applyBorder="1" applyAlignment="1">
      <alignment horizontal="left" vertical="top" wrapText="1"/>
    </xf>
    <xf numFmtId="0" fontId="15" fillId="0" borderId="33" xfId="49" applyBorder="1" applyAlignment="1">
      <alignment horizontal="left" vertical="top" wrapText="1"/>
    </xf>
    <xf numFmtId="0" fontId="15" fillId="0" borderId="34" xfId="49" applyBorder="1" applyAlignment="1">
      <alignment horizontal="left" vertical="top" wrapText="1"/>
    </xf>
    <xf numFmtId="0" fontId="15" fillId="0" borderId="20" xfId="49" applyBorder="1" applyAlignment="1">
      <alignment horizontal="left" vertical="top" wrapText="1"/>
    </xf>
    <xf numFmtId="0" fontId="17" fillId="0" borderId="15" xfId="44" applyFont="1" applyBorder="1" applyAlignment="1">
      <alignment horizontal="left" vertical="top" wrapText="1"/>
    </xf>
    <xf numFmtId="0" fontId="17" fillId="0" borderId="11" xfId="44" applyFont="1" applyBorder="1" applyAlignment="1">
      <alignment horizontal="left" vertical="top" wrapText="1"/>
    </xf>
    <xf numFmtId="0" fontId="17" fillId="21" borderId="37" xfId="44" applyFont="1" applyFill="1" applyBorder="1" applyAlignment="1">
      <alignment horizontal="left" vertical="top" wrapText="1"/>
    </xf>
    <xf numFmtId="0" fontId="17" fillId="21" borderId="66" xfId="44" applyFont="1" applyFill="1" applyBorder="1" applyAlignment="1">
      <alignment horizontal="left" vertical="top" wrapText="1"/>
    </xf>
    <xf numFmtId="0" fontId="17" fillId="21" borderId="14" xfId="44" applyFont="1" applyFill="1" applyBorder="1" applyAlignment="1">
      <alignment horizontal="left" vertical="top" wrapText="1"/>
    </xf>
    <xf numFmtId="0" fontId="54" fillId="21" borderId="13" xfId="44" applyFill="1" applyBorder="1" applyAlignment="1">
      <alignment horizontal="center" vertical="top" wrapText="1"/>
    </xf>
    <xf numFmtId="0" fontId="54" fillId="21" borderId="14" xfId="44" applyFill="1" applyBorder="1" applyAlignment="1">
      <alignment horizontal="center" vertical="top" wrapText="1"/>
    </xf>
    <xf numFmtId="0" fontId="54" fillId="21" borderId="13" xfId="44" applyFill="1" applyBorder="1" applyAlignment="1">
      <alignment horizontal="left" vertical="top" wrapText="1"/>
    </xf>
    <xf numFmtId="0" fontId="54" fillId="21" borderId="14" xfId="44" applyFill="1" applyBorder="1" applyAlignment="1">
      <alignment horizontal="left" vertical="top" wrapText="1"/>
    </xf>
    <xf numFmtId="0" fontId="54" fillId="21" borderId="31" xfId="44" applyFill="1" applyBorder="1" applyAlignment="1">
      <alignment horizontal="left" vertical="top" wrapText="1"/>
    </xf>
    <xf numFmtId="0" fontId="17" fillId="0" borderId="16" xfId="44" applyFont="1" applyBorder="1" applyAlignment="1">
      <alignment horizontal="left" vertical="top" wrapText="1"/>
    </xf>
    <xf numFmtId="0" fontId="17" fillId="0" borderId="17" xfId="44" applyFont="1" applyBorder="1" applyAlignment="1">
      <alignment horizontal="left" vertical="top" wrapText="1"/>
    </xf>
    <xf numFmtId="0" fontId="17" fillId="0" borderId="39" xfId="44" applyFont="1" applyBorder="1" applyAlignment="1">
      <alignment horizontal="left" vertical="top" wrapText="1"/>
    </xf>
    <xf numFmtId="0" fontId="17" fillId="0" borderId="42" xfId="44" applyFont="1" applyBorder="1" applyAlignment="1">
      <alignment horizontal="left" vertical="top" wrapText="1"/>
    </xf>
    <xf numFmtId="0" fontId="15" fillId="0" borderId="11" xfId="44" applyFont="1" applyBorder="1" applyAlignment="1">
      <alignment horizontal="left" vertical="top" wrapText="1"/>
    </xf>
    <xf numFmtId="0" fontId="55" fillId="19" borderId="133" xfId="44" applyFont="1" applyFill="1" applyBorder="1" applyAlignment="1">
      <alignment horizontal="left" vertical="top" wrapText="1"/>
    </xf>
    <xf numFmtId="0" fontId="14" fillId="0" borderId="132" xfId="44" applyFont="1" applyBorder="1" applyAlignment="1">
      <alignment horizontal="left" vertical="top" wrapText="1"/>
    </xf>
    <xf numFmtId="0" fontId="17" fillId="0" borderId="57" xfId="44" applyFont="1" applyBorder="1" applyAlignment="1">
      <alignment horizontal="left" vertical="top" wrapText="1"/>
    </xf>
    <xf numFmtId="0" fontId="17" fillId="0" borderId="58" xfId="44" applyFont="1" applyBorder="1" applyAlignment="1">
      <alignment horizontal="left" vertical="top" wrapText="1"/>
    </xf>
    <xf numFmtId="0" fontId="55" fillId="19" borderId="135" xfId="44" applyFont="1" applyFill="1" applyBorder="1" applyAlignment="1">
      <alignment horizontal="left" vertical="top"/>
    </xf>
    <xf numFmtId="0" fontId="55" fillId="19" borderId="132" xfId="44" applyFont="1" applyFill="1" applyBorder="1" applyAlignment="1">
      <alignment horizontal="left" vertical="top"/>
    </xf>
    <xf numFmtId="0" fontId="54" fillId="0" borderId="135" xfId="44" applyBorder="1" applyAlignment="1">
      <alignment horizontal="center" vertical="center"/>
    </xf>
    <xf numFmtId="0" fontId="15" fillId="0" borderId="280" xfId="51" applyFont="1" applyBorder="1" applyAlignment="1">
      <alignment horizontal="left" vertical="top" wrapText="1"/>
    </xf>
    <xf numFmtId="0" fontId="15" fillId="0" borderId="253" xfId="51" applyBorder="1" applyAlignment="1">
      <alignment horizontal="left" vertical="top" wrapText="1"/>
    </xf>
    <xf numFmtId="0" fontId="15" fillId="0" borderId="252" xfId="51" applyBorder="1" applyAlignment="1">
      <alignment horizontal="left" vertical="top" wrapText="1"/>
    </xf>
    <xf numFmtId="0" fontId="17" fillId="0" borderId="22" xfId="44" applyFont="1" applyBorder="1" applyAlignment="1">
      <alignment horizontal="left" vertical="top" wrapText="1"/>
    </xf>
    <xf numFmtId="0" fontId="17" fillId="0" borderId="23" xfId="44" applyFont="1" applyBorder="1" applyAlignment="1">
      <alignment horizontal="left" vertical="top" wrapText="1"/>
    </xf>
    <xf numFmtId="0" fontId="17" fillId="0" borderId="13" xfId="44" applyFont="1" applyBorder="1" applyAlignment="1">
      <alignment horizontal="left" vertical="top" wrapText="1"/>
    </xf>
    <xf numFmtId="0" fontId="6" fillId="0" borderId="13" xfId="44" applyFont="1" applyBorder="1" applyAlignment="1">
      <alignment horizontal="left" vertical="top" wrapText="1"/>
    </xf>
    <xf numFmtId="0" fontId="17" fillId="0" borderId="34" xfId="44" applyFont="1" applyBorder="1" applyAlignment="1">
      <alignment horizontal="left" vertical="top" wrapText="1"/>
    </xf>
    <xf numFmtId="0" fontId="17" fillId="0" borderId="20" xfId="44" applyFont="1" applyBorder="1" applyAlignment="1">
      <alignment horizontal="left" vertical="top" wrapText="1"/>
    </xf>
    <xf numFmtId="0" fontId="5" fillId="0" borderId="13" xfId="44" applyFont="1" applyBorder="1" applyAlignment="1">
      <alignment horizontal="left" vertical="top" wrapText="1"/>
    </xf>
    <xf numFmtId="0" fontId="17" fillId="0" borderId="41" xfId="44" applyFont="1" applyBorder="1" applyAlignment="1">
      <alignment horizontal="left" vertical="top" wrapText="1"/>
    </xf>
    <xf numFmtId="0" fontId="17" fillId="0" borderId="71" xfId="44" applyFont="1" applyBorder="1" applyAlignment="1">
      <alignment horizontal="left" vertical="top" wrapText="1"/>
    </xf>
    <xf numFmtId="0" fontId="17" fillId="0" borderId="49" xfId="44" applyFont="1" applyBorder="1" applyAlignment="1">
      <alignment horizontal="left" vertical="top" wrapText="1"/>
    </xf>
    <xf numFmtId="0" fontId="14" fillId="0" borderId="40" xfId="44" applyFont="1" applyBorder="1" applyAlignment="1">
      <alignment horizontal="left" vertical="top" wrapText="1"/>
    </xf>
    <xf numFmtId="0" fontId="17" fillId="0" borderId="69" xfId="44" applyFont="1" applyBorder="1" applyAlignment="1">
      <alignment horizontal="left" vertical="top"/>
    </xf>
    <xf numFmtId="0" fontId="17" fillId="0" borderId="70" xfId="44" applyFont="1" applyBorder="1" applyAlignment="1">
      <alignment horizontal="left" vertical="top"/>
    </xf>
    <xf numFmtId="0" fontId="15" fillId="0" borderId="182" xfId="51" applyBorder="1" applyAlignment="1">
      <alignment horizontal="center" vertical="center" wrapText="1"/>
    </xf>
    <xf numFmtId="0" fontId="15" fillId="0" borderId="173" xfId="51" applyBorder="1" applyAlignment="1">
      <alignment horizontal="center" vertical="center" wrapText="1"/>
    </xf>
    <xf numFmtId="0" fontId="15" fillId="0" borderId="183" xfId="51" applyBorder="1" applyAlignment="1">
      <alignment horizontal="center" vertical="center" wrapText="1"/>
    </xf>
    <xf numFmtId="0" fontId="15" fillId="0" borderId="141" xfId="51" applyBorder="1" applyAlignment="1">
      <alignment horizontal="center" vertical="center" wrapText="1"/>
    </xf>
    <xf numFmtId="0" fontId="15" fillId="0" borderId="146" xfId="51" applyBorder="1" applyAlignment="1">
      <alignment horizontal="center" vertical="center" wrapText="1"/>
    </xf>
    <xf numFmtId="0" fontId="15" fillId="0" borderId="143" xfId="51" applyBorder="1" applyAlignment="1">
      <alignment horizontal="center" vertical="center" wrapText="1"/>
    </xf>
    <xf numFmtId="0" fontId="15" fillId="0" borderId="41" xfId="51" applyBorder="1" applyAlignment="1">
      <alignment horizontal="center" vertical="center" wrapText="1"/>
    </xf>
    <xf numFmtId="0" fontId="15" fillId="0" borderId="138" xfId="51" applyBorder="1" applyAlignment="1">
      <alignment horizontal="center" vertical="center" wrapText="1"/>
    </xf>
    <xf numFmtId="0" fontId="15" fillId="0" borderId="139" xfId="51" applyBorder="1" applyAlignment="1">
      <alignment horizontal="center" vertical="center" wrapText="1"/>
    </xf>
    <xf numFmtId="0" fontId="15" fillId="0" borderId="187" xfId="51" applyBorder="1" applyAlignment="1">
      <alignment horizontal="left" vertical="top" wrapText="1"/>
    </xf>
    <xf numFmtId="0" fontId="15" fillId="0" borderId="170" xfId="51" applyBorder="1" applyAlignment="1">
      <alignment horizontal="left" vertical="top" wrapText="1"/>
    </xf>
    <xf numFmtId="0" fontId="15" fillId="0" borderId="172" xfId="51" applyBorder="1" applyAlignment="1">
      <alignment horizontal="left" vertical="top" wrapText="1"/>
    </xf>
    <xf numFmtId="0" fontId="55" fillId="19" borderId="32" xfId="51" applyFont="1" applyFill="1" applyBorder="1" applyAlignment="1">
      <alignment horizontal="left" vertical="top" wrapText="1"/>
    </xf>
    <xf numFmtId="0" fontId="55" fillId="19" borderId="170" xfId="51" applyFont="1" applyFill="1" applyBorder="1" applyAlignment="1">
      <alignment horizontal="left" vertical="top" wrapText="1"/>
    </xf>
    <xf numFmtId="0" fontId="55" fillId="19" borderId="171" xfId="51" applyFont="1" applyFill="1" applyBorder="1" applyAlignment="1">
      <alignment horizontal="left" vertical="top" wrapText="1"/>
    </xf>
    <xf numFmtId="0" fontId="55" fillId="19" borderId="26" xfId="51" applyFont="1" applyFill="1" applyBorder="1" applyAlignment="1">
      <alignment horizontal="left"/>
    </xf>
    <xf numFmtId="0" fontId="55" fillId="19" borderId="185" xfId="51" applyFont="1" applyFill="1" applyBorder="1" applyAlignment="1">
      <alignment horizontal="left"/>
    </xf>
    <xf numFmtId="0" fontId="55" fillId="19" borderId="186" xfId="51" applyFont="1" applyFill="1" applyBorder="1" applyAlignment="1">
      <alignment horizontal="left"/>
    </xf>
    <xf numFmtId="0" fontId="15" fillId="19" borderId="73" xfId="51" applyFill="1" applyBorder="1" applyAlignment="1">
      <alignment horizontal="left"/>
    </xf>
    <xf numFmtId="0" fontId="15" fillId="19" borderId="138" xfId="51" applyFill="1" applyBorder="1" applyAlignment="1">
      <alignment horizontal="left"/>
    </xf>
    <xf numFmtId="0" fontId="15" fillId="19" borderId="181" xfId="51" applyFill="1" applyBorder="1" applyAlignment="1">
      <alignment horizontal="left"/>
    </xf>
    <xf numFmtId="0" fontId="55" fillId="19" borderId="26" xfId="51" applyFont="1" applyFill="1" applyBorder="1" applyAlignment="1">
      <alignment horizontal="left" vertical="center"/>
    </xf>
    <xf numFmtId="0" fontId="55" fillId="19" borderId="185" xfId="51" applyFont="1" applyFill="1" applyBorder="1" applyAlignment="1">
      <alignment horizontal="left" vertical="center"/>
    </xf>
    <xf numFmtId="0" fontId="55" fillId="19" borderId="187" xfId="51" applyFont="1" applyFill="1" applyBorder="1" applyAlignment="1">
      <alignment horizontal="left" vertical="center"/>
    </xf>
    <xf numFmtId="0" fontId="55" fillId="19" borderId="178" xfId="51" applyFont="1" applyFill="1" applyBorder="1" applyAlignment="1">
      <alignment horizontal="left" vertical="top" wrapText="1"/>
    </xf>
    <xf numFmtId="0" fontId="55" fillId="19" borderId="180" xfId="51" applyFont="1" applyFill="1" applyBorder="1" applyAlignment="1">
      <alignment horizontal="left" vertical="top" wrapText="1"/>
    </xf>
    <xf numFmtId="0" fontId="55" fillId="19" borderId="149" xfId="51" applyFont="1" applyFill="1" applyBorder="1" applyAlignment="1">
      <alignment horizontal="left" vertical="top" wrapText="1"/>
    </xf>
    <xf numFmtId="0" fontId="55" fillId="19" borderId="151" xfId="51" applyFont="1" applyFill="1" applyBorder="1" applyAlignment="1">
      <alignment horizontal="left" vertical="top" wrapText="1"/>
    </xf>
    <xf numFmtId="0" fontId="15" fillId="0" borderId="142" xfId="51" applyBorder="1" applyAlignment="1">
      <alignment horizontal="left" vertical="top" wrapText="1"/>
    </xf>
    <xf numFmtId="0" fontId="15" fillId="0" borderId="148" xfId="51" applyBorder="1" applyAlignment="1">
      <alignment horizontal="left" vertical="top" wrapText="1"/>
    </xf>
    <xf numFmtId="0" fontId="15" fillId="0" borderId="151" xfId="51" applyBorder="1" applyAlignment="1">
      <alignment horizontal="left" vertical="top" wrapText="1"/>
    </xf>
    <xf numFmtId="0" fontId="15" fillId="0" borderId="190" xfId="51" applyBorder="1" applyAlignment="1">
      <alignment horizontal="center" vertical="top" wrapText="1"/>
    </xf>
    <xf numFmtId="0" fontId="15" fillId="0" borderId="146" xfId="51" applyBorder="1" applyAlignment="1">
      <alignment horizontal="left" vertical="top" wrapText="1"/>
    </xf>
    <xf numFmtId="0" fontId="15" fillId="0" borderId="143" xfId="51" applyBorder="1" applyAlignment="1">
      <alignment horizontal="left" vertical="top" wrapText="1"/>
    </xf>
    <xf numFmtId="0" fontId="15" fillId="0" borderId="192" xfId="51" applyBorder="1" applyAlignment="1">
      <alignment horizontal="left" vertical="top" wrapText="1"/>
    </xf>
    <xf numFmtId="0" fontId="15" fillId="0" borderId="173" xfId="51" applyBorder="1" applyAlignment="1">
      <alignment horizontal="left" vertical="top" wrapText="1"/>
    </xf>
    <xf numFmtId="0" fontId="15" fillId="0" borderId="183" xfId="51" applyBorder="1" applyAlignment="1">
      <alignment horizontal="left" vertical="top" wrapText="1"/>
    </xf>
    <xf numFmtId="0" fontId="12" fillId="0" borderId="150" xfId="51" applyFont="1" applyBorder="1" applyAlignment="1">
      <alignment horizontal="left" vertical="top" wrapText="1"/>
    </xf>
    <xf numFmtId="0" fontId="12" fillId="0" borderId="146" xfId="51" applyFont="1" applyBorder="1" applyAlignment="1">
      <alignment horizontal="left" vertical="top" wrapText="1"/>
    </xf>
    <xf numFmtId="0" fontId="12" fillId="0" borderId="142" xfId="51" applyFont="1" applyBorder="1" applyAlignment="1">
      <alignment horizontal="left" vertical="top" wrapText="1"/>
    </xf>
    <xf numFmtId="0" fontId="12" fillId="0" borderId="141" xfId="51" applyFont="1" applyBorder="1" applyAlignment="1">
      <alignment horizontal="left" vertical="top" wrapText="1"/>
    </xf>
    <xf numFmtId="0" fontId="12" fillId="0" borderId="143" xfId="51" applyFont="1" applyBorder="1" applyAlignment="1">
      <alignment horizontal="left" vertical="top" wrapText="1"/>
    </xf>
    <xf numFmtId="0" fontId="55" fillId="19" borderId="65" xfId="51" applyFont="1" applyFill="1" applyBorder="1" applyAlignment="1">
      <alignment horizontal="left" vertical="top"/>
    </xf>
    <xf numFmtId="0" fontId="55" fillId="19" borderId="0" xfId="51" applyFont="1" applyFill="1" applyAlignment="1">
      <alignment horizontal="left" vertical="top"/>
    </xf>
    <xf numFmtId="0" fontId="55" fillId="19" borderId="55" xfId="51" applyFont="1" applyFill="1" applyBorder="1" applyAlignment="1">
      <alignment horizontal="left" vertical="top"/>
    </xf>
    <xf numFmtId="0" fontId="55" fillId="19" borderId="26" xfId="51" applyFont="1" applyFill="1" applyBorder="1" applyAlignment="1">
      <alignment horizontal="left" vertical="top"/>
    </xf>
    <xf numFmtId="0" fontId="55" fillId="19" borderId="185" xfId="51" applyFont="1" applyFill="1" applyBorder="1" applyAlignment="1">
      <alignment horizontal="left" vertical="top"/>
    </xf>
    <xf numFmtId="0" fontId="55" fillId="19" borderId="191" xfId="51" applyFont="1" applyFill="1" applyBorder="1" applyAlignment="1">
      <alignment horizontal="left" vertical="center"/>
    </xf>
    <xf numFmtId="0" fontId="55" fillId="19" borderId="190" xfId="51" applyFont="1" applyFill="1" applyBorder="1" applyAlignment="1">
      <alignment horizontal="left" vertical="center"/>
    </xf>
    <xf numFmtId="0" fontId="55" fillId="19" borderId="190" xfId="51" applyFont="1" applyFill="1" applyBorder="1" applyAlignment="1">
      <alignment horizontal="center" vertical="center" wrapText="1"/>
    </xf>
    <xf numFmtId="0" fontId="15" fillId="0" borderId="144" xfId="51" applyBorder="1" applyAlignment="1">
      <alignment horizontal="left" vertical="top" wrapText="1"/>
    </xf>
    <xf numFmtId="0" fontId="15" fillId="0" borderId="145" xfId="51" applyBorder="1" applyAlignment="1">
      <alignment horizontal="left" vertical="top" wrapText="1"/>
    </xf>
    <xf numFmtId="0" fontId="15" fillId="0" borderId="148" xfId="51" applyBorder="1" applyAlignment="1">
      <alignment horizontal="center" vertical="top" wrapText="1"/>
    </xf>
    <xf numFmtId="0" fontId="15" fillId="0" borderId="141" xfId="51" applyBorder="1" applyAlignment="1">
      <alignment horizontal="left" vertical="top" wrapText="1"/>
    </xf>
    <xf numFmtId="0" fontId="15" fillId="0" borderId="65" xfId="51" applyBorder="1" applyAlignment="1">
      <alignment horizontal="left" vertical="top" wrapText="1"/>
    </xf>
    <xf numFmtId="0" fontId="15" fillId="0" borderId="0" xfId="51" applyAlignment="1">
      <alignment horizontal="left" vertical="top" wrapText="1"/>
    </xf>
    <xf numFmtId="0" fontId="15" fillId="0" borderId="190" xfId="51" applyBorder="1" applyAlignment="1">
      <alignment vertical="top" wrapText="1"/>
    </xf>
    <xf numFmtId="0" fontId="15" fillId="0" borderId="190" xfId="51" applyBorder="1" applyAlignment="1">
      <alignment horizontal="left" vertical="top" wrapText="1"/>
    </xf>
    <xf numFmtId="0" fontId="15" fillId="0" borderId="189" xfId="51" applyBorder="1" applyAlignment="1">
      <alignment horizontal="left" vertical="top" wrapText="1"/>
    </xf>
    <xf numFmtId="0" fontId="5" fillId="0" borderId="191" xfId="51" applyFont="1" applyBorder="1" applyAlignment="1">
      <alignment horizontal="left" vertical="top" wrapText="1"/>
    </xf>
    <xf numFmtId="0" fontId="12" fillId="0" borderId="190" xfId="51" applyFont="1" applyBorder="1" applyAlignment="1">
      <alignment horizontal="left" vertical="top" wrapText="1"/>
    </xf>
    <xf numFmtId="0" fontId="15" fillId="0" borderId="0" xfId="51" applyAlignment="1">
      <alignment horizontal="left" vertical="top"/>
    </xf>
    <xf numFmtId="0" fontId="15" fillId="0" borderId="26" xfId="51" applyBorder="1" applyAlignment="1">
      <alignment horizontal="center" vertical="center"/>
    </xf>
    <xf numFmtId="0" fontId="15" fillId="0" borderId="186" xfId="51" applyBorder="1" applyAlignment="1">
      <alignment horizontal="center" vertical="center"/>
    </xf>
    <xf numFmtId="0" fontId="55" fillId="19" borderId="187" xfId="51" applyFont="1" applyFill="1" applyBorder="1" applyAlignment="1">
      <alignment horizontal="left" vertical="top"/>
    </xf>
    <xf numFmtId="0" fontId="15" fillId="0" borderId="185" xfId="51" applyBorder="1" applyAlignment="1">
      <alignment horizontal="center" vertical="center"/>
    </xf>
    <xf numFmtId="0" fontId="55" fillId="19" borderId="189" xfId="51" applyFont="1" applyFill="1" applyBorder="1" applyAlignment="1">
      <alignment horizontal="center" vertical="center" wrapText="1"/>
    </xf>
    <xf numFmtId="0" fontId="12" fillId="0" borderId="187" xfId="51" applyFont="1" applyBorder="1" applyAlignment="1">
      <alignment horizontal="left" vertical="top" wrapText="1"/>
    </xf>
    <xf numFmtId="0" fontId="12" fillId="0" borderId="170" xfId="51" applyFont="1" applyBorder="1" applyAlignment="1">
      <alignment horizontal="left" vertical="top" wrapText="1"/>
    </xf>
    <xf numFmtId="0" fontId="12" fillId="0" borderId="172" xfId="51" applyFont="1" applyBorder="1" applyAlignment="1">
      <alignment horizontal="left" vertical="top" wrapText="1"/>
    </xf>
    <xf numFmtId="0" fontId="15" fillId="0" borderId="32" xfId="51" applyBorder="1" applyAlignment="1">
      <alignment horizontal="center" vertical="center"/>
    </xf>
    <xf numFmtId="0" fontId="15" fillId="0" borderId="172" xfId="51" applyBorder="1" applyAlignment="1">
      <alignment horizontal="center" vertical="center"/>
    </xf>
    <xf numFmtId="0" fontId="55" fillId="19" borderId="174" xfId="51" applyFont="1" applyFill="1" applyBorder="1" applyAlignment="1">
      <alignment horizontal="left" vertical="top"/>
    </xf>
    <xf numFmtId="0" fontId="55" fillId="19" borderId="176" xfId="51" applyFont="1" applyFill="1" applyBorder="1" applyAlignment="1">
      <alignment horizontal="left" vertical="top"/>
    </xf>
    <xf numFmtId="0" fontId="55" fillId="19" borderId="177" xfId="51" applyFont="1" applyFill="1" applyBorder="1" applyAlignment="1">
      <alignment horizontal="left" vertical="top"/>
    </xf>
    <xf numFmtId="0" fontId="12" fillId="0" borderId="179" xfId="51" applyFont="1" applyBorder="1" applyAlignment="1">
      <alignment horizontal="left" vertical="top" wrapText="1"/>
    </xf>
    <xf numFmtId="0" fontId="12" fillId="0" borderId="180" xfId="51" applyFont="1" applyBorder="1" applyAlignment="1">
      <alignment horizontal="left" vertical="top" wrapText="1"/>
    </xf>
    <xf numFmtId="0" fontId="5" fillId="0" borderId="182" xfId="51" applyFont="1" applyBorder="1" applyAlignment="1">
      <alignment horizontal="left" vertical="top" wrapText="1"/>
    </xf>
    <xf numFmtId="0" fontId="12" fillId="0" borderId="173" xfId="51" applyFont="1" applyBorder="1" applyAlignment="1">
      <alignment horizontal="left" vertical="top"/>
    </xf>
    <xf numFmtId="0" fontId="12" fillId="0" borderId="183" xfId="51" applyFont="1" applyBorder="1" applyAlignment="1">
      <alignment horizontal="left" vertical="top"/>
    </xf>
    <xf numFmtId="0" fontId="55" fillId="19" borderId="191" xfId="51" applyFont="1" applyFill="1" applyBorder="1" applyAlignment="1">
      <alignment horizontal="left" vertical="top"/>
    </xf>
    <xf numFmtId="0" fontId="55" fillId="19" borderId="190" xfId="51" applyFont="1" applyFill="1" applyBorder="1" applyAlignment="1">
      <alignment horizontal="left" vertical="top"/>
    </xf>
    <xf numFmtId="0" fontId="12" fillId="0" borderId="22" xfId="51" applyFont="1" applyBorder="1" applyAlignment="1">
      <alignment horizontal="left" vertical="top" wrapText="1"/>
    </xf>
    <xf numFmtId="0" fontId="12" fillId="0" borderId="23" xfId="51" applyFont="1" applyBorder="1" applyAlignment="1">
      <alignment horizontal="left" vertical="top" wrapText="1"/>
    </xf>
    <xf numFmtId="0" fontId="15" fillId="0" borderId="32" xfId="51" applyBorder="1" applyAlignment="1">
      <alignment horizontal="center" wrapText="1"/>
    </xf>
    <xf numFmtId="0" fontId="15" fillId="0" borderId="170" xfId="51" applyBorder="1" applyAlignment="1">
      <alignment horizontal="center" wrapText="1"/>
    </xf>
    <xf numFmtId="0" fontId="15" fillId="0" borderId="172" xfId="51" applyBorder="1" applyAlignment="1">
      <alignment horizontal="center" wrapText="1"/>
    </xf>
    <xf numFmtId="0" fontId="15" fillId="0" borderId="136" xfId="51" applyBorder="1" applyAlignment="1">
      <alignment horizontal="center" vertical="center"/>
    </xf>
    <xf numFmtId="0" fontId="15" fillId="0" borderId="140" xfId="51" applyBorder="1" applyAlignment="1">
      <alignment horizontal="center" vertical="center"/>
    </xf>
    <xf numFmtId="0" fontId="15" fillId="0" borderId="147" xfId="51" applyBorder="1" applyAlignment="1">
      <alignment horizontal="center" vertical="center"/>
    </xf>
    <xf numFmtId="0" fontId="55" fillId="19" borderId="32" xfId="51" applyFont="1" applyFill="1" applyBorder="1" applyAlignment="1">
      <alignment horizontal="left" vertical="center"/>
    </xf>
    <xf numFmtId="0" fontId="55" fillId="19" borderId="170" xfId="51" applyFont="1" applyFill="1" applyBorder="1" applyAlignment="1">
      <alignment horizontal="left" vertical="center"/>
    </xf>
    <xf numFmtId="0" fontId="5" fillId="0" borderId="150" xfId="51" applyFont="1" applyBorder="1" applyAlignment="1">
      <alignment horizontal="left" vertical="top" wrapText="1"/>
    </xf>
    <xf numFmtId="0" fontId="15" fillId="0" borderId="141" xfId="51" applyBorder="1" applyAlignment="1">
      <alignment horizontal="center" vertical="top" wrapText="1"/>
    </xf>
    <xf numFmtId="0" fontId="15" fillId="0" borderId="142" xfId="51" applyBorder="1" applyAlignment="1">
      <alignment horizontal="center" vertical="top" wrapText="1"/>
    </xf>
    <xf numFmtId="0" fontId="12" fillId="0" borderId="152" xfId="51" applyFont="1" applyBorder="1" applyAlignment="1">
      <alignment horizontal="left" vertical="top" wrapText="1"/>
    </xf>
    <xf numFmtId="0" fontId="12" fillId="0" borderId="144" xfId="51" applyFont="1" applyBorder="1" applyAlignment="1">
      <alignment horizontal="left" vertical="top" wrapText="1"/>
    </xf>
    <xf numFmtId="0" fontId="12" fillId="0" borderId="149" xfId="51" applyFont="1" applyBorder="1" applyAlignment="1">
      <alignment horizontal="left" vertical="top" wrapText="1"/>
    </xf>
    <xf numFmtId="0" fontId="12" fillId="0" borderId="148" xfId="51" applyFont="1" applyBorder="1" applyAlignment="1">
      <alignment horizontal="left" vertical="top" wrapText="1"/>
    </xf>
    <xf numFmtId="0" fontId="15" fillId="0" borderId="143" xfId="51" applyBorder="1" applyAlignment="1">
      <alignment horizontal="center" vertical="top" wrapText="1"/>
    </xf>
    <xf numFmtId="0" fontId="55" fillId="19" borderId="174" xfId="51" applyFont="1" applyFill="1" applyBorder="1" applyAlignment="1">
      <alignment horizontal="left" vertical="top" wrapText="1"/>
    </xf>
    <xf numFmtId="0" fontId="55" fillId="19" borderId="175" xfId="51" applyFont="1" applyFill="1" applyBorder="1" applyAlignment="1">
      <alignment horizontal="left" vertical="top" wrapText="1"/>
    </xf>
    <xf numFmtId="0" fontId="55" fillId="19" borderId="65" xfId="51" applyFont="1" applyFill="1" applyBorder="1" applyAlignment="1">
      <alignment horizontal="left" vertical="top" wrapText="1"/>
    </xf>
    <xf numFmtId="0" fontId="55" fillId="19" borderId="59" xfId="51" applyFont="1" applyFill="1" applyBorder="1" applyAlignment="1">
      <alignment horizontal="left" vertical="top" wrapText="1"/>
    </xf>
    <xf numFmtId="0" fontId="55" fillId="19" borderId="136" xfId="51" applyFont="1" applyFill="1" applyBorder="1" applyAlignment="1">
      <alignment horizontal="left" vertical="top" wrapText="1"/>
    </xf>
    <xf numFmtId="0" fontId="55" fillId="19" borderId="147" xfId="51" applyFont="1" applyFill="1" applyBorder="1" applyAlignment="1">
      <alignment horizontal="left" vertical="top" wrapText="1"/>
    </xf>
    <xf numFmtId="0" fontId="12" fillId="0" borderId="173" xfId="51" applyFont="1" applyBorder="1" applyAlignment="1">
      <alignment horizontal="left" vertical="top" wrapText="1"/>
    </xf>
    <xf numFmtId="0" fontId="12" fillId="0" borderId="183" xfId="51" applyFont="1" applyBorder="1" applyAlignment="1">
      <alignment horizontal="left" vertical="top" wrapText="1"/>
    </xf>
    <xf numFmtId="0" fontId="15" fillId="0" borderId="36" xfId="51" applyBorder="1" applyAlignment="1">
      <alignment horizontal="left" vertical="top" wrapText="1"/>
    </xf>
    <xf numFmtId="0" fontId="15" fillId="0" borderId="30" xfId="51" applyBorder="1" applyAlignment="1">
      <alignment horizontal="left" vertical="top" wrapText="1"/>
    </xf>
    <xf numFmtId="0" fontId="15" fillId="0" borderId="36" xfId="51" applyBorder="1" applyAlignment="1">
      <alignment horizontal="center" vertical="top" wrapText="1"/>
    </xf>
    <xf numFmtId="0" fontId="12" fillId="0" borderId="29" xfId="51" applyFont="1" applyBorder="1" applyAlignment="1">
      <alignment horizontal="left" vertical="top" wrapText="1"/>
    </xf>
    <xf numFmtId="0" fontId="12" fillId="0" borderId="36" xfId="51" applyFont="1" applyBorder="1" applyAlignment="1">
      <alignment horizontal="left" vertical="top" wrapText="1"/>
    </xf>
    <xf numFmtId="0" fontId="5" fillId="0" borderId="138" xfId="51" applyFont="1" applyBorder="1" applyAlignment="1">
      <alignment horizontal="left" vertical="top" wrapText="1"/>
    </xf>
    <xf numFmtId="0" fontId="12" fillId="0" borderId="138" xfId="51" applyFont="1" applyBorder="1" applyAlignment="1">
      <alignment horizontal="left" vertical="top" wrapText="1"/>
    </xf>
    <xf numFmtId="0" fontId="12" fillId="0" borderId="139" xfId="51" applyFont="1" applyBorder="1" applyAlignment="1">
      <alignment horizontal="left" vertical="top" wrapText="1"/>
    </xf>
    <xf numFmtId="0" fontId="15" fillId="0" borderId="138" xfId="51" applyBorder="1" applyAlignment="1">
      <alignment horizontal="left" vertical="top" wrapText="1"/>
    </xf>
    <xf numFmtId="0" fontId="15" fillId="0" borderId="139" xfId="51" applyBorder="1" applyAlignment="1">
      <alignment horizontal="left" vertical="top" wrapText="1"/>
    </xf>
    <xf numFmtId="0" fontId="55" fillId="19" borderId="172" xfId="51" applyFont="1" applyFill="1" applyBorder="1" applyAlignment="1">
      <alignment horizontal="left" vertical="top" wrapText="1"/>
    </xf>
    <xf numFmtId="0" fontId="15" fillId="0" borderId="33" xfId="44" applyFont="1" applyBorder="1" applyAlignment="1">
      <alignment horizontal="left" vertical="top" wrapText="1"/>
    </xf>
    <xf numFmtId="0" fontId="15" fillId="0" borderId="14" xfId="44" applyFont="1" applyBorder="1" applyAlignment="1">
      <alignment horizontal="left" vertical="top" wrapText="1"/>
    </xf>
    <xf numFmtId="0" fontId="54" fillId="0" borderId="32" xfId="44" applyBorder="1" applyAlignment="1">
      <alignment horizontal="center" vertical="center" wrapText="1"/>
    </xf>
    <xf numFmtId="0" fontId="14" fillId="0" borderId="13" xfId="44" applyFont="1" applyBorder="1" applyAlignment="1">
      <alignment horizontal="left" vertical="top" wrapText="1"/>
    </xf>
    <xf numFmtId="0" fontId="20" fillId="0" borderId="29" xfId="44" applyFont="1" applyBorder="1" applyAlignment="1">
      <alignment horizontal="left" vertical="top" wrapText="1"/>
    </xf>
    <xf numFmtId="0" fontId="19" fillId="0" borderId="13" xfId="44" applyFont="1" applyBorder="1" applyAlignment="1">
      <alignment vertical="top" wrapText="1"/>
    </xf>
    <xf numFmtId="0" fontId="19" fillId="0" borderId="66" xfId="44" applyFont="1" applyBorder="1" applyAlignment="1">
      <alignment vertical="top" wrapText="1"/>
    </xf>
    <xf numFmtId="0" fontId="19" fillId="0" borderId="31" xfId="44" applyFont="1" applyBorder="1" applyAlignment="1">
      <alignment vertical="top" wrapText="1"/>
    </xf>
    <xf numFmtId="0" fontId="20" fillId="0" borderId="16" xfId="44" applyFont="1" applyBorder="1" applyAlignment="1">
      <alignment horizontal="left" vertical="top" wrapText="1"/>
    </xf>
    <xf numFmtId="0" fontId="54" fillId="19" borderId="299" xfId="44" applyFill="1" applyBorder="1" applyAlignment="1">
      <alignment horizontal="left"/>
    </xf>
    <xf numFmtId="0" fontId="54" fillId="19" borderId="296" xfId="44" applyFill="1" applyBorder="1" applyAlignment="1">
      <alignment horizontal="left"/>
    </xf>
    <xf numFmtId="0" fontId="54" fillId="19" borderId="298" xfId="44" applyFill="1" applyBorder="1" applyAlignment="1">
      <alignment horizontal="left"/>
    </xf>
    <xf numFmtId="0" fontId="55" fillId="19" borderId="0" xfId="44" applyFont="1" applyFill="1" applyBorder="1" applyAlignment="1">
      <alignment horizontal="left" vertical="top" wrapText="1"/>
    </xf>
    <xf numFmtId="0" fontId="55" fillId="19" borderId="55" xfId="44" applyFont="1" applyFill="1" applyBorder="1" applyAlignment="1">
      <alignment horizontal="left" vertical="top" wrapText="1"/>
    </xf>
    <xf numFmtId="0" fontId="54" fillId="0" borderId="248" xfId="44" applyBorder="1" applyAlignment="1">
      <alignment horizontal="center" vertical="center" wrapText="1"/>
    </xf>
    <xf numFmtId="0" fontId="54" fillId="0" borderId="291" xfId="44" applyBorder="1" applyAlignment="1">
      <alignment horizontal="center" vertical="center" wrapText="1"/>
    </xf>
    <xf numFmtId="49" fontId="54" fillId="0" borderId="340" xfId="44" applyNumberFormat="1" applyBorder="1" applyAlignment="1">
      <alignment horizontal="center"/>
    </xf>
    <xf numFmtId="49" fontId="54" fillId="0" borderId="62" xfId="44" applyNumberFormat="1" applyBorder="1" applyAlignment="1">
      <alignment horizontal="center"/>
    </xf>
    <xf numFmtId="49" fontId="54" fillId="0" borderId="63" xfId="44" applyNumberFormat="1" applyBorder="1" applyAlignment="1">
      <alignment horizontal="center"/>
    </xf>
    <xf numFmtId="0" fontId="55" fillId="19" borderId="58" xfId="44" applyFont="1" applyFill="1" applyBorder="1" applyAlignment="1">
      <alignment horizontal="left" vertical="top"/>
    </xf>
    <xf numFmtId="0" fontId="54" fillId="0" borderId="57" xfId="44" applyBorder="1" applyAlignment="1">
      <alignment horizontal="center" vertical="center"/>
    </xf>
    <xf numFmtId="0" fontId="54" fillId="0" borderId="40" xfId="44" applyBorder="1" applyAlignment="1">
      <alignment horizontal="center" vertical="top" wrapText="1"/>
    </xf>
    <xf numFmtId="0" fontId="54" fillId="0" borderId="33" xfId="44" applyBorder="1" applyAlignment="1">
      <alignment horizontal="center" vertical="top" wrapText="1"/>
    </xf>
    <xf numFmtId="0" fontId="14" fillId="0" borderId="51" xfId="44" applyFont="1" applyBorder="1" applyAlignment="1">
      <alignment horizontal="left" vertical="top" wrapText="1"/>
    </xf>
    <xf numFmtId="0" fontId="19" fillId="0" borderId="62" xfId="44" applyFont="1" applyBorder="1" applyAlignment="1">
      <alignment horizontal="left" vertical="top" wrapText="1"/>
    </xf>
    <xf numFmtId="0" fontId="19" fillId="0" borderId="63" xfId="44" applyFont="1" applyBorder="1" applyAlignment="1">
      <alignment horizontal="left" vertical="top" wrapText="1"/>
    </xf>
    <xf numFmtId="0" fontId="19" fillId="0" borderId="47" xfId="44" applyFont="1" applyBorder="1" applyAlignment="1">
      <alignment horizontal="left" vertical="top" wrapText="1"/>
    </xf>
    <xf numFmtId="0" fontId="19" fillId="0" borderId="78" xfId="44" applyFont="1" applyBorder="1" applyAlignment="1">
      <alignment horizontal="left" vertical="top" wrapText="1"/>
    </xf>
    <xf numFmtId="0" fontId="19" fillId="0" borderId="77" xfId="44" applyFont="1" applyBorder="1" applyAlignment="1">
      <alignment horizontal="left" vertical="top" wrapText="1"/>
    </xf>
    <xf numFmtId="0" fontId="54" fillId="0" borderId="40" xfId="44" applyBorder="1" applyAlignment="1">
      <alignment vertical="top" wrapText="1"/>
    </xf>
    <xf numFmtId="0" fontId="54" fillId="0" borderId="33" xfId="44" applyBorder="1" applyAlignment="1">
      <alignment vertical="top" wrapText="1"/>
    </xf>
    <xf numFmtId="0" fontId="54" fillId="0" borderId="40" xfId="44" applyBorder="1" applyAlignment="1">
      <alignment horizontal="left" vertical="top" wrapText="1"/>
    </xf>
    <xf numFmtId="0" fontId="55" fillId="19" borderId="46" xfId="44" applyFont="1" applyFill="1" applyBorder="1" applyAlignment="1">
      <alignment horizontal="left" vertical="top"/>
    </xf>
    <xf numFmtId="0" fontId="55" fillId="19" borderId="44" xfId="44" applyFont="1" applyFill="1" applyBorder="1" applyAlignment="1">
      <alignment horizontal="center" vertical="center" wrapText="1"/>
    </xf>
    <xf numFmtId="0" fontId="55" fillId="19" borderId="46" xfId="44" applyFont="1" applyFill="1" applyBorder="1" applyAlignment="1">
      <alignment horizontal="center" vertical="center" wrapText="1"/>
    </xf>
    <xf numFmtId="0" fontId="55" fillId="19" borderId="58" xfId="44" applyFont="1" applyFill="1" applyBorder="1" applyAlignment="1">
      <alignment horizontal="center" vertical="center" wrapText="1"/>
    </xf>
    <xf numFmtId="0" fontId="19" fillId="0" borderId="76" xfId="44" applyFont="1" applyBorder="1" applyAlignment="1">
      <alignment horizontal="left" vertical="top" wrapText="1"/>
    </xf>
    <xf numFmtId="0" fontId="19" fillId="0" borderId="60" xfId="44" applyFont="1" applyBorder="1" applyAlignment="1">
      <alignment horizontal="left" vertical="top" wrapText="1"/>
    </xf>
    <xf numFmtId="0" fontId="19" fillId="0" borderId="61" xfId="44" applyFont="1" applyBorder="1" applyAlignment="1">
      <alignment horizontal="left" vertical="top" wrapText="1"/>
    </xf>
    <xf numFmtId="0" fontId="55" fillId="19" borderId="50" xfId="44" applyFont="1" applyFill="1" applyBorder="1" applyAlignment="1">
      <alignment horizontal="left" vertical="top"/>
    </xf>
    <xf numFmtId="0" fontId="55" fillId="19" borderId="62" xfId="44" applyFont="1" applyFill="1" applyBorder="1" applyAlignment="1">
      <alignment horizontal="left" vertical="top"/>
    </xf>
    <xf numFmtId="0" fontId="20" fillId="0" borderId="72" xfId="44" applyFont="1" applyBorder="1" applyAlignment="1">
      <alignment horizontal="left" vertical="top" wrapText="1"/>
    </xf>
    <xf numFmtId="0" fontId="20" fillId="0" borderId="33" xfId="44" applyFont="1" applyBorder="1" applyAlignment="1">
      <alignment horizontal="left" vertical="top" wrapText="1"/>
    </xf>
    <xf numFmtId="0" fontId="14" fillId="0" borderId="41" xfId="44" applyFont="1" applyBorder="1" applyAlignment="1">
      <alignment horizontal="left" vertical="top" wrapText="1"/>
    </xf>
    <xf numFmtId="0" fontId="54" fillId="0" borderId="44" xfId="44" applyBorder="1" applyAlignment="1">
      <alignment horizontal="left" vertical="top" wrapText="1"/>
    </xf>
    <xf numFmtId="0" fontId="14" fillId="0" borderId="60" xfId="44" applyFont="1" applyBorder="1" applyAlignment="1">
      <alignment horizontal="left" vertical="top" wrapText="1"/>
    </xf>
    <xf numFmtId="0" fontId="20" fillId="0" borderId="60" xfId="44" applyFont="1" applyBorder="1" applyAlignment="1">
      <alignment horizontal="left" vertical="top" wrapText="1"/>
    </xf>
    <xf numFmtId="0" fontId="20" fillId="0" borderId="61" xfId="44" applyFont="1" applyBorder="1" applyAlignment="1">
      <alignment horizontal="left" vertical="top" wrapText="1"/>
    </xf>
    <xf numFmtId="0" fontId="14" fillId="0" borderId="75" xfId="44" applyFont="1" applyBorder="1" applyAlignment="1">
      <alignment horizontal="left" vertical="top" wrapText="1"/>
    </xf>
    <xf numFmtId="0" fontId="20" fillId="0" borderId="75" xfId="44" applyFont="1" applyBorder="1" applyAlignment="1">
      <alignment horizontal="left" vertical="top" wrapText="1"/>
    </xf>
    <xf numFmtId="0" fontId="20" fillId="0" borderId="64" xfId="44" applyFont="1" applyBorder="1" applyAlignment="1">
      <alignment horizontal="left" vertical="top" wrapText="1"/>
    </xf>
    <xf numFmtId="0" fontId="54" fillId="0" borderId="66" xfId="44" applyBorder="1" applyAlignment="1">
      <alignment horizontal="left" vertical="center" wrapText="1"/>
    </xf>
    <xf numFmtId="0" fontId="54" fillId="0" borderId="31" xfId="44" applyBorder="1" applyAlignment="1">
      <alignment horizontal="left" vertical="center" wrapText="1"/>
    </xf>
    <xf numFmtId="0" fontId="54" fillId="0" borderId="69" xfId="44" applyBorder="1" applyAlignment="1">
      <alignment horizontal="left" vertical="center" wrapText="1"/>
    </xf>
    <xf numFmtId="0" fontId="54" fillId="0" borderId="70" xfId="44" applyBorder="1" applyAlignment="1">
      <alignment horizontal="left" vertical="center" wrapText="1"/>
    </xf>
    <xf numFmtId="0" fontId="14" fillId="0" borderId="71" xfId="44" applyFont="1" applyBorder="1" applyAlignment="1">
      <alignment horizontal="left" vertical="top" wrapText="1"/>
    </xf>
    <xf numFmtId="0" fontId="19" fillId="0" borderId="45" xfId="44" applyFont="1" applyBorder="1" applyAlignment="1">
      <alignment horizontal="left" vertical="top" wrapText="1"/>
    </xf>
    <xf numFmtId="0" fontId="19" fillId="0" borderId="75" xfId="44" applyFont="1" applyBorder="1" applyAlignment="1">
      <alignment horizontal="left" vertical="top" wrapText="1"/>
    </xf>
    <xf numFmtId="0" fontId="19" fillId="0" borderId="64" xfId="44" applyFont="1" applyBorder="1" applyAlignment="1">
      <alignment horizontal="left" vertical="top" wrapText="1"/>
    </xf>
    <xf numFmtId="0" fontId="54" fillId="0" borderId="79" xfId="44" applyBorder="1" applyAlignment="1">
      <alignment horizontal="left" vertical="top" wrapText="1"/>
    </xf>
    <xf numFmtId="0" fontId="54" fillId="0" borderId="75" xfId="44" applyBorder="1" applyAlignment="1">
      <alignment horizontal="left" vertical="top" wrapText="1"/>
    </xf>
    <xf numFmtId="0" fontId="54" fillId="0" borderId="64" xfId="44" applyBorder="1" applyAlignment="1">
      <alignment horizontal="left" vertical="top" wrapText="1"/>
    </xf>
    <xf numFmtId="0" fontId="54" fillId="0" borderId="78" xfId="44" applyBorder="1" applyAlignment="1">
      <alignment horizontal="left" vertical="center" wrapText="1"/>
    </xf>
    <xf numFmtId="0" fontId="54" fillId="0" borderId="77" xfId="44" applyBorder="1" applyAlignment="1">
      <alignment horizontal="left" vertical="center" wrapText="1"/>
    </xf>
    <xf numFmtId="0" fontId="54" fillId="0" borderId="71" xfId="44" applyBorder="1" applyAlignment="1">
      <alignment horizontal="left" vertical="center" wrapText="1"/>
    </xf>
    <xf numFmtId="0" fontId="54" fillId="0" borderId="49" xfId="44" applyBorder="1" applyAlignment="1">
      <alignment horizontal="left" vertical="center" wrapText="1"/>
    </xf>
    <xf numFmtId="0" fontId="6" fillId="0" borderId="37" xfId="44" applyFont="1" applyBorder="1" applyAlignment="1">
      <alignment horizontal="left" vertical="top" wrapText="1"/>
    </xf>
    <xf numFmtId="0" fontId="54" fillId="0" borderId="72" xfId="44" applyBorder="1" applyAlignment="1">
      <alignment horizontal="left" vertical="center" wrapText="1"/>
    </xf>
    <xf numFmtId="0" fontId="54" fillId="0" borderId="37" xfId="44" applyBorder="1" applyAlignment="1">
      <alignment horizontal="left" vertical="center" wrapText="1"/>
    </xf>
    <xf numFmtId="0" fontId="54" fillId="0" borderId="73" xfId="44" applyBorder="1" applyAlignment="1">
      <alignment horizontal="left" vertical="center" wrapText="1"/>
    </xf>
    <xf numFmtId="0" fontId="54" fillId="0" borderId="72" xfId="44" applyBorder="1" applyAlignment="1">
      <alignment horizontal="center" vertical="center" wrapText="1"/>
    </xf>
    <xf numFmtId="0" fontId="54" fillId="0" borderId="37" xfId="44" applyBorder="1" applyAlignment="1">
      <alignment horizontal="center" vertical="center" wrapText="1"/>
    </xf>
    <xf numFmtId="49" fontId="54" fillId="0" borderId="50" xfId="44" applyNumberFormat="1" applyBorder="1" applyAlignment="1">
      <alignment horizontal="center"/>
    </xf>
    <xf numFmtId="0" fontId="15" fillId="0" borderId="32" xfId="44" applyFont="1" applyBorder="1" applyAlignment="1">
      <alignment horizontal="center" vertical="center"/>
    </xf>
    <xf numFmtId="0" fontId="55" fillId="19" borderId="278" xfId="51" applyFont="1" applyFill="1" applyBorder="1" applyAlignment="1">
      <alignment horizontal="left"/>
    </xf>
    <xf numFmtId="0" fontId="55" fillId="19" borderId="277" xfId="51" applyFont="1" applyFill="1" applyBorder="1" applyAlignment="1">
      <alignment horizontal="left"/>
    </xf>
    <xf numFmtId="0" fontId="55" fillId="19" borderId="276" xfId="51" applyFont="1" applyFill="1" applyBorder="1" applyAlignment="1">
      <alignment horizontal="left"/>
    </xf>
    <xf numFmtId="0" fontId="15" fillId="0" borderId="249" xfId="51" applyBorder="1" applyAlignment="1">
      <alignment horizontal="center" vertical="center" wrapText="1"/>
    </xf>
    <xf numFmtId="0" fontId="15" fillId="0" borderId="248" xfId="51" applyBorder="1" applyAlignment="1">
      <alignment horizontal="center" vertical="center" wrapText="1"/>
    </xf>
    <xf numFmtId="0" fontId="15" fillId="0" borderId="247" xfId="51" applyBorder="1" applyAlignment="1">
      <alignment horizontal="center" vertical="center" wrapText="1"/>
    </xf>
    <xf numFmtId="0" fontId="15" fillId="0" borderId="325" xfId="51" applyBorder="1" applyAlignment="1">
      <alignment horizontal="center" vertical="center" wrapText="1"/>
    </xf>
    <xf numFmtId="0" fontId="15" fillId="0" borderId="324" xfId="51" applyBorder="1" applyAlignment="1">
      <alignment horizontal="center" vertical="center" wrapText="1"/>
    </xf>
    <xf numFmtId="0" fontId="15" fillId="0" borderId="323" xfId="51" applyBorder="1" applyAlignment="1">
      <alignment horizontal="center" vertical="center" wrapText="1"/>
    </xf>
    <xf numFmtId="0" fontId="15" fillId="19" borderId="322" xfId="51" applyFill="1" applyBorder="1" applyAlignment="1">
      <alignment horizontal="left"/>
    </xf>
    <xf numFmtId="0" fontId="15" fillId="19" borderId="319" xfId="51" applyFill="1" applyBorder="1" applyAlignment="1">
      <alignment horizontal="left"/>
    </xf>
    <xf numFmtId="0" fontId="15" fillId="19" borderId="321" xfId="51" applyFill="1" applyBorder="1" applyAlignment="1">
      <alignment horizontal="left"/>
    </xf>
    <xf numFmtId="1" fontId="5" fillId="0" borderId="320" xfId="51" applyNumberFormat="1" applyFont="1" applyBorder="1" applyAlignment="1">
      <alignment horizontal="center" vertical="center" wrapText="1"/>
    </xf>
    <xf numFmtId="1" fontId="5" fillId="0" borderId="319" xfId="51" applyNumberFormat="1" applyFont="1" applyBorder="1" applyAlignment="1">
      <alignment horizontal="center" vertical="center" wrapText="1"/>
    </xf>
    <xf numFmtId="1" fontId="5" fillId="0" borderId="318" xfId="51" applyNumberFormat="1" applyFont="1" applyBorder="1" applyAlignment="1">
      <alignment horizontal="center" vertical="center" wrapText="1"/>
    </xf>
    <xf numFmtId="0" fontId="55" fillId="19" borderId="261" xfId="51" applyFont="1" applyFill="1" applyBorder="1" applyAlignment="1">
      <alignment horizontal="left" vertical="top" wrapText="1"/>
    </xf>
    <xf numFmtId="0" fontId="55" fillId="19" borderId="269" xfId="51" applyFont="1" applyFill="1" applyBorder="1" applyAlignment="1">
      <alignment horizontal="left" vertical="top" wrapText="1"/>
    </xf>
    <xf numFmtId="0" fontId="55" fillId="19" borderId="268" xfId="51" applyFont="1" applyFill="1" applyBorder="1" applyAlignment="1">
      <alignment horizontal="left" vertical="top" wrapText="1"/>
    </xf>
    <xf numFmtId="0" fontId="55" fillId="19" borderId="340" xfId="51" applyFont="1" applyFill="1" applyBorder="1" applyAlignment="1">
      <alignment horizontal="left" vertical="top" wrapText="1"/>
    </xf>
    <xf numFmtId="0" fontId="55" fillId="19" borderId="339" xfId="51" applyFont="1" applyFill="1" applyBorder="1" applyAlignment="1">
      <alignment horizontal="left" vertical="top" wrapText="1"/>
    </xf>
    <xf numFmtId="0" fontId="15" fillId="0" borderId="274" xfId="51" applyBorder="1" applyAlignment="1">
      <alignment horizontal="left" vertical="top" wrapText="1"/>
    </xf>
    <xf numFmtId="0" fontId="15" fillId="0" borderId="269" xfId="51" applyBorder="1" applyAlignment="1">
      <alignment horizontal="left" vertical="top" wrapText="1"/>
    </xf>
    <xf numFmtId="0" fontId="15" fillId="0" borderId="260" xfId="51" applyBorder="1" applyAlignment="1">
      <alignment horizontal="left" vertical="top" wrapText="1"/>
    </xf>
    <xf numFmtId="0" fontId="15" fillId="0" borderId="320" xfId="51" applyBorder="1" applyAlignment="1">
      <alignment horizontal="left" vertical="top" wrapText="1"/>
    </xf>
    <xf numFmtId="0" fontId="15" fillId="0" borderId="319" xfId="51" applyBorder="1" applyAlignment="1">
      <alignment horizontal="left" vertical="top" wrapText="1"/>
    </xf>
    <xf numFmtId="0" fontId="15" fillId="0" borderId="318" xfId="51" applyBorder="1" applyAlignment="1">
      <alignment horizontal="left" vertical="top" wrapText="1"/>
    </xf>
    <xf numFmtId="0" fontId="55" fillId="19" borderId="251" xfId="51" applyFont="1" applyFill="1" applyBorder="1" applyAlignment="1">
      <alignment horizontal="left" vertical="top" wrapText="1"/>
    </xf>
    <xf numFmtId="0" fontId="55" fillId="19" borderId="256" xfId="51" applyFont="1" applyFill="1" applyBorder="1" applyAlignment="1">
      <alignment horizontal="left" vertical="top" wrapText="1"/>
    </xf>
    <xf numFmtId="0" fontId="55" fillId="19" borderId="327" xfId="51" applyFont="1" applyFill="1" applyBorder="1" applyAlignment="1">
      <alignment horizontal="left" vertical="top" wrapText="1"/>
    </xf>
    <xf numFmtId="0" fontId="55" fillId="19" borderId="330" xfId="51" applyFont="1" applyFill="1" applyBorder="1" applyAlignment="1">
      <alignment horizontal="left" vertical="top" wrapText="1"/>
    </xf>
    <xf numFmtId="0" fontId="55" fillId="19" borderId="254" xfId="51" applyFont="1" applyFill="1" applyBorder="1" applyAlignment="1">
      <alignment horizontal="left" vertical="top" wrapText="1"/>
    </xf>
    <xf numFmtId="0" fontId="55" fillId="19" borderId="252" xfId="51" applyFont="1" applyFill="1" applyBorder="1" applyAlignment="1">
      <alignment horizontal="left" vertical="top" wrapText="1"/>
    </xf>
    <xf numFmtId="0" fontId="55" fillId="19" borderId="260" xfId="51" applyFont="1" applyFill="1" applyBorder="1" applyAlignment="1">
      <alignment horizontal="left" vertical="top" wrapText="1"/>
    </xf>
    <xf numFmtId="0" fontId="55" fillId="19" borderId="259" xfId="51" applyFont="1" applyFill="1" applyBorder="1" applyAlignment="1">
      <alignment horizontal="left" vertical="top" wrapText="1"/>
    </xf>
    <xf numFmtId="0" fontId="15" fillId="0" borderId="248" xfId="51" applyBorder="1" applyAlignment="1">
      <alignment horizontal="left" vertical="center" wrapText="1"/>
    </xf>
    <xf numFmtId="0" fontId="15" fillId="0" borderId="247" xfId="51" applyBorder="1" applyAlignment="1">
      <alignment horizontal="left" vertical="center" wrapText="1"/>
    </xf>
    <xf numFmtId="0" fontId="15" fillId="0" borderId="324" xfId="51" applyBorder="1" applyAlignment="1">
      <alignment horizontal="left" vertical="center" wrapText="1"/>
    </xf>
    <xf numFmtId="0" fontId="15" fillId="0" borderId="323" xfId="51" applyBorder="1" applyAlignment="1">
      <alignment horizontal="left" vertical="center" wrapText="1"/>
    </xf>
    <xf numFmtId="0" fontId="15" fillId="0" borderId="319" xfId="51" applyBorder="1" applyAlignment="1">
      <alignment horizontal="left" vertical="center" wrapText="1"/>
    </xf>
    <xf numFmtId="0" fontId="15" fillId="0" borderId="318" xfId="51" applyBorder="1" applyAlignment="1">
      <alignment horizontal="left" vertical="center" wrapText="1"/>
    </xf>
    <xf numFmtId="0" fontId="5" fillId="0" borderId="333" xfId="51" applyFont="1" applyBorder="1" applyAlignment="1">
      <alignment horizontal="left" vertical="top" wrapText="1"/>
    </xf>
    <xf numFmtId="0" fontId="5" fillId="0" borderId="332" xfId="51" applyFont="1" applyBorder="1" applyAlignment="1">
      <alignment horizontal="left" vertical="top" wrapText="1"/>
    </xf>
    <xf numFmtId="0" fontId="15" fillId="0" borderId="332" xfId="51" applyBorder="1" applyAlignment="1">
      <alignment horizontal="center" vertical="top" wrapText="1"/>
    </xf>
    <xf numFmtId="0" fontId="15" fillId="0" borderId="325" xfId="51" applyBorder="1" applyAlignment="1">
      <alignment horizontal="left" vertical="top" wrapText="1"/>
    </xf>
    <xf numFmtId="0" fontId="15" fillId="0" borderId="335" xfId="51" applyBorder="1" applyAlignment="1">
      <alignment horizontal="left" vertical="top" wrapText="1"/>
    </xf>
    <xf numFmtId="0" fontId="15" fillId="0" borderId="323" xfId="51" applyBorder="1" applyAlignment="1">
      <alignment horizontal="left" vertical="top" wrapText="1"/>
    </xf>
    <xf numFmtId="0" fontId="5" fillId="0" borderId="248" xfId="51" applyFont="1" applyBorder="1" applyAlignment="1">
      <alignment horizontal="left" vertical="top" wrapText="1"/>
    </xf>
    <xf numFmtId="0" fontId="5" fillId="0" borderId="247" xfId="51" applyFont="1" applyBorder="1" applyAlignment="1">
      <alignment horizontal="left" vertical="top" wrapText="1"/>
    </xf>
    <xf numFmtId="0" fontId="5" fillId="0" borderId="324" xfId="51" applyFont="1" applyBorder="1" applyAlignment="1">
      <alignment horizontal="left" vertical="top" wrapText="1"/>
    </xf>
    <xf numFmtId="0" fontId="5" fillId="0" borderId="323" xfId="51" applyFont="1" applyBorder="1" applyAlignment="1">
      <alignment horizontal="left" vertical="top" wrapText="1"/>
    </xf>
    <xf numFmtId="0" fontId="5" fillId="0" borderId="338" xfId="51" applyFont="1" applyBorder="1" applyAlignment="1">
      <alignment horizontal="left" vertical="top" wrapText="1"/>
    </xf>
    <xf numFmtId="0" fontId="5" fillId="0" borderId="335" xfId="51" applyFont="1" applyBorder="1" applyAlignment="1">
      <alignment horizontal="left" vertical="top" wrapText="1"/>
    </xf>
    <xf numFmtId="0" fontId="15" fillId="0" borderId="325" xfId="51" applyBorder="1" applyAlignment="1">
      <alignment horizontal="center" vertical="top" wrapText="1"/>
    </xf>
    <xf numFmtId="0" fontId="15" fillId="0" borderId="335" xfId="51" applyBorder="1" applyAlignment="1">
      <alignment horizontal="center" vertical="top" wrapText="1"/>
    </xf>
    <xf numFmtId="0" fontId="15" fillId="0" borderId="325" xfId="51" applyFont="1" applyBorder="1" applyAlignment="1">
      <alignment horizontal="left" vertical="top" wrapText="1"/>
    </xf>
    <xf numFmtId="0" fontId="5" fillId="0" borderId="327" xfId="51" applyFont="1" applyBorder="1" applyAlignment="1">
      <alignment horizontal="left" vertical="top" wrapText="1"/>
    </xf>
    <xf numFmtId="0" fontId="5" fillId="0" borderId="326" xfId="51" applyFont="1" applyBorder="1" applyAlignment="1">
      <alignment horizontal="left" vertical="top" wrapText="1"/>
    </xf>
    <xf numFmtId="0" fontId="5" fillId="0" borderId="337" xfId="51" applyFont="1" applyBorder="1" applyAlignment="1">
      <alignment horizontal="left" vertical="top" wrapText="1"/>
    </xf>
    <xf numFmtId="0" fontId="5" fillId="0" borderId="342" xfId="51" applyFont="1" applyBorder="1" applyAlignment="1">
      <alignment horizontal="left" vertical="top" wrapText="1"/>
    </xf>
    <xf numFmtId="0" fontId="15" fillId="0" borderId="342" xfId="51" applyBorder="1" applyAlignment="1">
      <alignment horizontal="left" vertical="top" wrapText="1"/>
    </xf>
    <xf numFmtId="0" fontId="55" fillId="19" borderId="253" xfId="51" applyFont="1" applyFill="1" applyBorder="1" applyAlignment="1">
      <alignment horizontal="left" vertical="top" wrapText="1"/>
    </xf>
    <xf numFmtId="0" fontId="55" fillId="19" borderId="270" xfId="51" applyFont="1" applyFill="1" applyBorder="1" applyAlignment="1">
      <alignment horizontal="left" vertical="top" wrapText="1"/>
    </xf>
    <xf numFmtId="0" fontId="5" fillId="0" borderId="280" xfId="51" applyFont="1" applyBorder="1" applyAlignment="1">
      <alignment horizontal="left" vertical="top" wrapText="1"/>
    </xf>
    <xf numFmtId="0" fontId="5" fillId="0" borderId="253" xfId="51" applyFont="1" applyBorder="1" applyAlignment="1">
      <alignment horizontal="left" vertical="top" wrapText="1"/>
    </xf>
    <xf numFmtId="0" fontId="5" fillId="0" borderId="252" xfId="51" applyFont="1" applyBorder="1" applyAlignment="1">
      <alignment horizontal="left" vertical="top" wrapText="1"/>
    </xf>
    <xf numFmtId="0" fontId="15" fillId="0" borderId="0" xfId="51" applyBorder="1" applyAlignment="1">
      <alignment horizontal="left" vertical="top" wrapText="1"/>
    </xf>
    <xf numFmtId="0" fontId="59" fillId="0" borderId="280" xfId="36" applyFont="1" applyBorder="1" applyAlignment="1">
      <alignment horizontal="left" vertical="top" wrapText="1"/>
    </xf>
    <xf numFmtId="0" fontId="59" fillId="0" borderId="253" xfId="36" applyFont="1" applyBorder="1" applyAlignment="1">
      <alignment horizontal="left" vertical="top" wrapText="1"/>
    </xf>
    <xf numFmtId="0" fontId="59" fillId="0" borderId="252" xfId="36" applyFont="1" applyBorder="1" applyAlignment="1">
      <alignment horizontal="left" vertical="top" wrapText="1"/>
    </xf>
    <xf numFmtId="0" fontId="15" fillId="0" borderId="0" xfId="51" applyBorder="1" applyAlignment="1">
      <alignment horizontal="left" vertical="top"/>
    </xf>
    <xf numFmtId="0" fontId="55" fillId="19" borderId="279" xfId="51" applyFont="1" applyFill="1" applyBorder="1" applyAlignment="1">
      <alignment horizontal="left" vertical="center"/>
    </xf>
    <xf numFmtId="0" fontId="55" fillId="19" borderId="267" xfId="51" applyFont="1" applyFill="1" applyBorder="1" applyAlignment="1">
      <alignment horizontal="left" vertical="center"/>
    </xf>
    <xf numFmtId="0" fontId="55" fillId="19" borderId="267" xfId="51" applyFont="1" applyFill="1" applyBorder="1" applyAlignment="1">
      <alignment horizontal="center" vertical="center" wrapText="1"/>
    </xf>
    <xf numFmtId="0" fontId="55" fillId="19" borderId="266" xfId="51" applyFont="1" applyFill="1" applyBorder="1" applyAlignment="1">
      <alignment horizontal="center" vertical="center" wrapText="1"/>
    </xf>
    <xf numFmtId="0" fontId="15" fillId="0" borderId="259" xfId="51" applyBorder="1" applyAlignment="1">
      <alignment horizontal="left" vertical="top" wrapText="1"/>
    </xf>
    <xf numFmtId="0" fontId="55" fillId="19" borderId="261" xfId="51" applyFont="1" applyFill="1" applyBorder="1" applyAlignment="1">
      <alignment horizontal="left" vertical="top"/>
    </xf>
    <xf numFmtId="0" fontId="55" fillId="19" borderId="269" xfId="51" applyFont="1" applyFill="1" applyBorder="1" applyAlignment="1">
      <alignment horizontal="left" vertical="top"/>
    </xf>
    <xf numFmtId="0" fontId="55" fillId="19" borderId="268" xfId="51" applyFont="1" applyFill="1" applyBorder="1" applyAlignment="1">
      <alignment horizontal="left" vertical="top"/>
    </xf>
    <xf numFmtId="0" fontId="55" fillId="19" borderId="259" xfId="51" applyFont="1" applyFill="1" applyBorder="1" applyAlignment="1">
      <alignment horizontal="left" vertical="top"/>
    </xf>
    <xf numFmtId="0" fontId="55" fillId="19" borderId="0" xfId="51" applyFont="1" applyFill="1" applyBorder="1" applyAlignment="1">
      <alignment horizontal="left" vertical="top"/>
    </xf>
    <xf numFmtId="0" fontId="55" fillId="19" borderId="275" xfId="51" applyFont="1" applyFill="1" applyBorder="1" applyAlignment="1">
      <alignment horizontal="left" vertical="top"/>
    </xf>
    <xf numFmtId="0" fontId="5" fillId="0" borderId="250" xfId="51" applyFont="1" applyBorder="1" applyAlignment="1">
      <alignment horizontal="left" vertical="top" wrapText="1"/>
    </xf>
    <xf numFmtId="0" fontId="5" fillId="0" borderId="256" xfId="51" applyFont="1" applyBorder="1" applyAlignment="1">
      <alignment horizontal="left" vertical="top" wrapText="1"/>
    </xf>
    <xf numFmtId="0" fontId="5" fillId="0" borderId="325" xfId="51" applyFont="1" applyBorder="1" applyAlignment="1">
      <alignment horizontal="left" vertical="top" wrapText="1"/>
    </xf>
    <xf numFmtId="0" fontId="5" fillId="0" borderId="320" xfId="51" applyFont="1" applyBorder="1" applyAlignment="1">
      <alignment horizontal="left" vertical="top" wrapText="1"/>
    </xf>
    <xf numFmtId="0" fontId="5" fillId="0" borderId="319" xfId="51" applyFont="1" applyBorder="1" applyAlignment="1">
      <alignment horizontal="left" vertical="top" wrapText="1"/>
    </xf>
    <xf numFmtId="0" fontId="5" fillId="0" borderId="318" xfId="51" applyFont="1" applyBorder="1" applyAlignment="1">
      <alignment horizontal="left" vertical="top" wrapText="1"/>
    </xf>
    <xf numFmtId="0" fontId="5" fillId="0" borderId="249" xfId="51" applyFont="1" applyBorder="1" applyAlignment="1">
      <alignment horizontal="left" vertical="top" wrapText="1"/>
    </xf>
    <xf numFmtId="0" fontId="5" fillId="0" borderId="248" xfId="51" applyFont="1" applyBorder="1" applyAlignment="1">
      <alignment horizontal="left" vertical="top"/>
    </xf>
    <xf numFmtId="0" fontId="5" fillId="0" borderId="247" xfId="51" applyFont="1" applyBorder="1" applyAlignment="1">
      <alignment horizontal="left" vertical="top"/>
    </xf>
    <xf numFmtId="0" fontId="55" fillId="19" borderId="279" xfId="51" applyFont="1" applyFill="1" applyBorder="1" applyAlignment="1">
      <alignment horizontal="left" vertical="top"/>
    </xf>
    <xf numFmtId="0" fontId="55" fillId="19" borderId="267" xfId="51" applyFont="1" applyFill="1" applyBorder="1" applyAlignment="1">
      <alignment horizontal="left" vertical="top"/>
    </xf>
    <xf numFmtId="0" fontId="64" fillId="19" borderId="278" xfId="36" applyFont="1" applyFill="1" applyBorder="1" applyAlignment="1">
      <alignment horizontal="center" vertical="center" wrapText="1"/>
    </xf>
    <xf numFmtId="0" fontId="64" fillId="19" borderId="277" xfId="36" applyFont="1" applyFill="1" applyBorder="1" applyAlignment="1">
      <alignment horizontal="center" vertical="center" wrapText="1"/>
    </xf>
    <xf numFmtId="0" fontId="64" fillId="19" borderId="276" xfId="36" applyFont="1" applyFill="1" applyBorder="1" applyAlignment="1">
      <alignment horizontal="center" vertical="center" wrapText="1"/>
    </xf>
    <xf numFmtId="0" fontId="5" fillId="0" borderId="22" xfId="51" applyFont="1" applyBorder="1" applyAlignment="1">
      <alignment horizontal="left" vertical="top" wrapText="1"/>
    </xf>
    <xf numFmtId="0" fontId="5" fillId="0" borderId="23" xfId="51" applyFont="1" applyBorder="1" applyAlignment="1">
      <alignment horizontal="left" vertical="top" wrapText="1"/>
    </xf>
    <xf numFmtId="0" fontId="55" fillId="19" borderId="278" xfId="51" applyFont="1" applyFill="1" applyBorder="1" applyAlignment="1">
      <alignment horizontal="left" vertical="center"/>
    </xf>
    <xf numFmtId="0" fontId="55" fillId="19" borderId="277" xfId="51" applyFont="1" applyFill="1" applyBorder="1" applyAlignment="1">
      <alignment horizontal="left" vertical="center"/>
    </xf>
    <xf numFmtId="0" fontId="55" fillId="19" borderId="280" xfId="51" applyFont="1" applyFill="1" applyBorder="1" applyAlignment="1">
      <alignment horizontal="left" vertical="center"/>
    </xf>
    <xf numFmtId="0" fontId="15" fillId="0" borderId="278" xfId="51" applyBorder="1" applyAlignment="1">
      <alignment horizontal="center" vertical="center"/>
    </xf>
    <xf numFmtId="0" fontId="15" fillId="0" borderId="276" xfId="51" applyBorder="1" applyAlignment="1">
      <alignment horizontal="center" vertical="center"/>
    </xf>
    <xf numFmtId="0" fontId="15" fillId="0" borderId="277" xfId="51" applyBorder="1" applyAlignment="1">
      <alignment horizontal="center" vertical="center"/>
    </xf>
    <xf numFmtId="0" fontId="55" fillId="19" borderId="254" xfId="51" applyFont="1" applyFill="1" applyBorder="1" applyAlignment="1">
      <alignment horizontal="left" vertical="center"/>
    </xf>
    <xf numFmtId="0" fontId="55" fillId="19" borderId="253" xfId="51" applyFont="1" applyFill="1" applyBorder="1" applyAlignment="1">
      <alignment horizontal="left" vertical="center"/>
    </xf>
    <xf numFmtId="0" fontId="15" fillId="0" borderId="254" xfId="51" applyBorder="1" applyAlignment="1">
      <alignment horizontal="center" vertical="center"/>
    </xf>
    <xf numFmtId="0" fontId="15" fillId="0" borderId="252" xfId="51" applyBorder="1" applyAlignment="1">
      <alignment horizontal="center" vertical="center"/>
    </xf>
    <xf numFmtId="0" fontId="15" fillId="0" borderId="254" xfId="51" applyBorder="1" applyAlignment="1">
      <alignment horizontal="center" vertical="center" wrapText="1"/>
    </xf>
    <xf numFmtId="0" fontId="15" fillId="0" borderId="253" xfId="51" applyBorder="1" applyAlignment="1">
      <alignment horizontal="center" vertical="center" wrapText="1"/>
    </xf>
    <xf numFmtId="0" fontId="15" fillId="0" borderId="252" xfId="51" applyBorder="1" applyAlignment="1">
      <alignment horizontal="center" vertical="center" wrapText="1"/>
    </xf>
    <xf numFmtId="0" fontId="15" fillId="0" borderId="340" xfId="51" applyBorder="1" applyAlignment="1">
      <alignment horizontal="center" vertical="center"/>
    </xf>
    <xf numFmtId="0" fontId="55" fillId="19" borderId="278" xfId="51" applyFont="1" applyFill="1" applyBorder="1" applyAlignment="1">
      <alignment horizontal="left" vertical="top"/>
    </xf>
    <xf numFmtId="0" fontId="55" fillId="19" borderId="277" xfId="51" applyFont="1" applyFill="1" applyBorder="1" applyAlignment="1">
      <alignment horizontal="left" vertical="top"/>
    </xf>
    <xf numFmtId="0" fontId="55" fillId="19" borderId="32" xfId="45" applyFont="1" applyFill="1" applyBorder="1" applyAlignment="1">
      <alignment horizontal="left" vertical="top" wrapText="1"/>
    </xf>
    <xf numFmtId="0" fontId="55" fillId="19" borderId="57" xfId="45" applyFont="1" applyFill="1" applyBorder="1" applyAlignment="1">
      <alignment horizontal="left" vertical="top" wrapText="1"/>
    </xf>
    <xf numFmtId="0" fontId="20" fillId="0" borderId="32" xfId="45" applyBorder="1" applyAlignment="1">
      <alignment horizontal="left" vertical="top" wrapText="1"/>
    </xf>
    <xf numFmtId="0" fontId="20" fillId="0" borderId="57" xfId="45" applyBorder="1" applyAlignment="1">
      <alignment horizontal="left" vertical="top" wrapText="1"/>
    </xf>
    <xf numFmtId="0" fontId="20" fillId="0" borderId="58" xfId="45" applyBorder="1" applyAlignment="1">
      <alignment horizontal="left" vertical="top" wrapText="1"/>
    </xf>
    <xf numFmtId="0" fontId="20" fillId="19" borderId="119" xfId="45" applyFill="1" applyBorder="1" applyAlignment="1">
      <alignment horizontal="left"/>
    </xf>
    <xf numFmtId="0" fontId="20" fillId="19" borderId="78" xfId="45" applyFill="1" applyBorder="1" applyAlignment="1">
      <alignment horizontal="left"/>
    </xf>
    <xf numFmtId="0" fontId="20" fillId="19" borderId="25" xfId="45" applyFill="1" applyBorder="1" applyAlignment="1">
      <alignment horizontal="left"/>
    </xf>
    <xf numFmtId="0" fontId="2" fillId="0" borderId="27" xfId="45" applyFont="1" applyBorder="1" applyAlignment="1">
      <alignment horizontal="left" vertical="top" wrapText="1"/>
    </xf>
    <xf numFmtId="0" fontId="20" fillId="0" borderId="27" xfId="45" applyBorder="1" applyAlignment="1">
      <alignment horizontal="left" vertical="top" wrapText="1"/>
    </xf>
    <xf numFmtId="0" fontId="20" fillId="0" borderId="28" xfId="45" applyBorder="1" applyAlignment="1">
      <alignment horizontal="left" vertical="top" wrapText="1"/>
    </xf>
    <xf numFmtId="0" fontId="55" fillId="19" borderId="46" xfId="45" applyFont="1" applyFill="1" applyBorder="1" applyAlignment="1">
      <alignment horizontal="left" vertical="top" wrapText="1"/>
    </xf>
    <xf numFmtId="0" fontId="14" fillId="0" borderId="44" xfId="45" applyFont="1" applyBorder="1" applyAlignment="1">
      <alignment horizontal="left" vertical="top" wrapText="1"/>
    </xf>
    <xf numFmtId="0" fontId="55" fillId="19" borderId="39" xfId="45" applyFont="1" applyFill="1" applyBorder="1" applyAlignment="1">
      <alignment horizontal="left" vertical="top" wrapText="1"/>
    </xf>
    <xf numFmtId="0" fontId="55" fillId="19" borderId="42" xfId="45" applyFont="1" applyFill="1" applyBorder="1" applyAlignment="1">
      <alignment horizontal="left" vertical="top" wrapText="1"/>
    </xf>
    <xf numFmtId="0" fontId="20" fillId="0" borderId="42" xfId="45" applyBorder="1" applyAlignment="1">
      <alignment horizontal="left" vertical="top" wrapText="1"/>
    </xf>
    <xf numFmtId="0" fontId="20" fillId="0" borderId="43" xfId="45" applyBorder="1" applyAlignment="1">
      <alignment horizontal="left" vertical="top" wrapText="1"/>
    </xf>
    <xf numFmtId="0" fontId="55" fillId="19" borderId="67" xfId="45" applyFont="1" applyFill="1" applyBorder="1" applyAlignment="1">
      <alignment horizontal="left" vertical="top"/>
    </xf>
    <xf numFmtId="0" fontId="55" fillId="19" borderId="60" xfId="45" applyFont="1" applyFill="1" applyBorder="1" applyAlignment="1">
      <alignment horizontal="left" vertical="top"/>
    </xf>
    <xf numFmtId="0" fontId="55" fillId="19" borderId="68" xfId="45" applyFont="1" applyFill="1" applyBorder="1" applyAlignment="1">
      <alignment horizontal="left" vertical="top"/>
    </xf>
    <xf numFmtId="0" fontId="55" fillId="19" borderId="65" xfId="45" applyFont="1" applyFill="1" applyBorder="1" applyAlignment="1">
      <alignment horizontal="left" vertical="top"/>
    </xf>
    <xf numFmtId="0" fontId="55" fillId="19" borderId="0" xfId="45" applyFont="1" applyFill="1" applyBorder="1" applyAlignment="1">
      <alignment horizontal="left" vertical="top"/>
    </xf>
    <xf numFmtId="0" fontId="55" fillId="19" borderId="55" xfId="45" applyFont="1" applyFill="1" applyBorder="1" applyAlignment="1">
      <alignment horizontal="left" vertical="top"/>
    </xf>
    <xf numFmtId="0" fontId="19" fillId="0" borderId="22" xfId="45" applyFont="1" applyBorder="1" applyAlignment="1">
      <alignment horizontal="left" vertical="top" wrapText="1"/>
    </xf>
    <xf numFmtId="0" fontId="19" fillId="0" borderId="23" xfId="45" applyFont="1" applyBorder="1" applyAlignment="1">
      <alignment horizontal="left" vertical="top" wrapText="1"/>
    </xf>
    <xf numFmtId="0" fontId="19" fillId="0" borderId="13" xfId="45" applyFont="1" applyBorder="1" applyAlignment="1">
      <alignment horizontal="left" vertical="top" wrapText="1"/>
    </xf>
    <xf numFmtId="0" fontId="19" fillId="0" borderId="66" xfId="45" applyFont="1" applyBorder="1" applyAlignment="1">
      <alignment horizontal="left" vertical="top" wrapText="1"/>
    </xf>
    <xf numFmtId="0" fontId="19" fillId="0" borderId="31" xfId="45" applyFont="1" applyBorder="1" applyAlignment="1">
      <alignment horizontal="left" vertical="top" wrapText="1"/>
    </xf>
    <xf numFmtId="0" fontId="19" fillId="0" borderId="34" xfId="45" applyFont="1" applyBorder="1" applyAlignment="1">
      <alignment horizontal="left" vertical="top" wrapText="1"/>
    </xf>
    <xf numFmtId="0" fontId="19" fillId="0" borderId="20" xfId="45" applyFont="1" applyBorder="1" applyAlignment="1">
      <alignment horizontal="left" vertical="top" wrapText="1"/>
    </xf>
    <xf numFmtId="0" fontId="19" fillId="0" borderId="41" xfId="45" applyFont="1" applyBorder="1" applyAlignment="1">
      <alignment horizontal="left" vertical="top" wrapText="1"/>
    </xf>
    <xf numFmtId="0" fontId="19" fillId="0" borderId="71" xfId="45" applyFont="1" applyBorder="1" applyAlignment="1">
      <alignment horizontal="left" vertical="top" wrapText="1"/>
    </xf>
    <xf numFmtId="0" fontId="19" fillId="0" borderId="49" xfId="45" applyFont="1" applyBorder="1" applyAlignment="1">
      <alignment horizontal="left" vertical="top" wrapText="1"/>
    </xf>
    <xf numFmtId="0" fontId="19" fillId="0" borderId="37" xfId="45" applyFont="1" applyBorder="1" applyAlignment="1">
      <alignment horizontal="left" vertical="top" wrapText="1"/>
    </xf>
    <xf numFmtId="0" fontId="20" fillId="0" borderId="66" xfId="45" applyFont="1" applyBorder="1" applyAlignment="1">
      <alignment horizontal="left" vertical="top" wrapText="1"/>
    </xf>
    <xf numFmtId="0" fontId="20" fillId="0" borderId="14" xfId="45" applyFont="1" applyBorder="1" applyAlignment="1">
      <alignment horizontal="left" vertical="top" wrapText="1"/>
    </xf>
    <xf numFmtId="0" fontId="20" fillId="0" borderId="11" xfId="45" applyBorder="1" applyAlignment="1">
      <alignment horizontal="center" vertical="top" wrapText="1"/>
    </xf>
    <xf numFmtId="0" fontId="20" fillId="0" borderId="11" xfId="45" applyBorder="1" applyAlignment="1">
      <alignment vertical="top" wrapText="1"/>
    </xf>
    <xf numFmtId="0" fontId="6" fillId="0" borderId="11" xfId="45" applyFont="1" applyBorder="1" applyAlignment="1">
      <alignment horizontal="left" vertical="top" wrapText="1"/>
    </xf>
    <xf numFmtId="0" fontId="20" fillId="0" borderId="12" xfId="45" applyBorder="1" applyAlignment="1">
      <alignment horizontal="left" vertical="top" wrapText="1"/>
    </xf>
    <xf numFmtId="0" fontId="20" fillId="0" borderId="32" xfId="45" applyBorder="1" applyAlignment="1">
      <alignment horizontal="center" vertical="center" wrapText="1"/>
    </xf>
    <xf numFmtId="0" fontId="20" fillId="0" borderId="58" xfId="45" applyBorder="1" applyAlignment="1">
      <alignment horizontal="center" vertical="center" wrapText="1"/>
    </xf>
    <xf numFmtId="0" fontId="55" fillId="19" borderId="26" xfId="45" applyFont="1" applyFill="1" applyBorder="1" applyAlignment="1">
      <alignment horizontal="left" vertical="top" wrapText="1"/>
    </xf>
    <xf numFmtId="0" fontId="55" fillId="19" borderId="27" xfId="45" applyFont="1" applyFill="1" applyBorder="1" applyAlignment="1">
      <alignment horizontal="left" vertical="top" wrapText="1"/>
    </xf>
    <xf numFmtId="0" fontId="55" fillId="19" borderId="44" xfId="45" applyFont="1" applyFill="1" applyBorder="1" applyAlignment="1">
      <alignment horizontal="left" vertical="top" wrapText="1"/>
    </xf>
    <xf numFmtId="0" fontId="12" fillId="0" borderId="32" xfId="45" applyFont="1" applyBorder="1" applyAlignment="1">
      <alignment horizontal="center" vertical="center" wrapText="1"/>
    </xf>
    <xf numFmtId="0" fontId="20" fillId="0" borderId="57" xfId="45" applyBorder="1" applyAlignment="1">
      <alignment horizontal="center" vertical="center" wrapText="1"/>
    </xf>
    <xf numFmtId="0" fontId="20" fillId="0" borderId="50" xfId="45" applyBorder="1" applyAlignment="1">
      <alignment horizontal="center" vertical="center" wrapText="1"/>
    </xf>
    <xf numFmtId="0" fontId="20" fillId="0" borderId="63" xfId="45" applyBorder="1" applyAlignment="1">
      <alignment horizontal="center" vertical="center" wrapText="1"/>
    </xf>
    <xf numFmtId="0" fontId="20" fillId="0" borderId="62" xfId="45" applyBorder="1" applyAlignment="1">
      <alignment horizontal="center" vertical="center" wrapText="1"/>
    </xf>
    <xf numFmtId="0" fontId="19" fillId="0" borderId="40" xfId="45" applyFont="1" applyBorder="1" applyAlignment="1">
      <alignment horizontal="left" vertical="top" wrapText="1"/>
    </xf>
    <xf numFmtId="0" fontId="19" fillId="0" borderId="69" xfId="45" applyFont="1" applyBorder="1" applyAlignment="1">
      <alignment horizontal="left" vertical="top"/>
    </xf>
    <xf numFmtId="0" fontId="19" fillId="0" borderId="70" xfId="45" applyFont="1" applyBorder="1" applyAlignment="1">
      <alignment horizontal="left" vertical="top"/>
    </xf>
    <xf numFmtId="0" fontId="20" fillId="0" borderId="26" xfId="45" applyBorder="1" applyAlignment="1">
      <alignment horizontal="center" vertical="center" wrapText="1"/>
    </xf>
    <xf numFmtId="0" fontId="20" fillId="0" borderId="28" xfId="45" applyBorder="1" applyAlignment="1">
      <alignment horizontal="center" vertical="center" wrapText="1"/>
    </xf>
    <xf numFmtId="0" fontId="20" fillId="0" borderId="27" xfId="45" applyBorder="1" applyAlignment="1">
      <alignment horizontal="center" vertical="center" wrapText="1"/>
    </xf>
    <xf numFmtId="0" fontId="19" fillId="0" borderId="57" xfId="45" applyFont="1" applyBorder="1" applyAlignment="1">
      <alignment horizontal="left" vertical="top" wrapText="1"/>
    </xf>
    <xf numFmtId="0" fontId="19" fillId="0" borderId="58" xfId="45" applyFont="1" applyBorder="1" applyAlignment="1">
      <alignment horizontal="left" vertical="top" wrapText="1"/>
    </xf>
    <xf numFmtId="0" fontId="55" fillId="19" borderId="26" xfId="45" applyFont="1" applyFill="1" applyBorder="1" applyAlignment="1">
      <alignment horizontal="left" vertical="center"/>
    </xf>
    <xf numFmtId="0" fontId="55" fillId="19" borderId="27" xfId="45" applyFont="1" applyFill="1" applyBorder="1" applyAlignment="1">
      <alignment horizontal="left" vertical="center"/>
    </xf>
    <xf numFmtId="0" fontId="55" fillId="19" borderId="27" xfId="45" applyFont="1" applyFill="1" applyBorder="1" applyAlignment="1">
      <alignment horizontal="center" vertical="center" wrapText="1"/>
    </xf>
    <xf numFmtId="0" fontId="55" fillId="19" borderId="28" xfId="45" applyFont="1" applyFill="1" applyBorder="1" applyAlignment="1">
      <alignment horizontal="center" vertical="center" wrapText="1"/>
    </xf>
    <xf numFmtId="0" fontId="19" fillId="0" borderId="52" xfId="45" applyFont="1" applyBorder="1" applyAlignment="1">
      <alignment horizontal="left" vertical="top" wrapText="1"/>
    </xf>
    <xf numFmtId="0" fontId="20" fillId="0" borderId="53" xfId="45" applyFont="1" applyBorder="1" applyAlignment="1">
      <alignment horizontal="left" vertical="top" wrapText="1"/>
    </xf>
    <xf numFmtId="0" fontId="20" fillId="0" borderId="22" xfId="45" applyBorder="1" applyAlignment="1">
      <alignment horizontal="center" vertical="top" wrapText="1"/>
    </xf>
    <xf numFmtId="0" fontId="20" fillId="0" borderId="53" xfId="45" applyBorder="1" applyAlignment="1">
      <alignment vertical="top" wrapText="1"/>
    </xf>
    <xf numFmtId="0" fontId="20" fillId="0" borderId="53" xfId="45" applyBorder="1" applyAlignment="1">
      <alignment horizontal="left" vertical="top" wrapText="1"/>
    </xf>
    <xf numFmtId="0" fontId="20" fillId="0" borderId="54" xfId="45" applyBorder="1" applyAlignment="1">
      <alignment horizontal="left" vertical="top" wrapText="1"/>
    </xf>
    <xf numFmtId="0" fontId="20" fillId="0" borderId="37" xfId="45" applyBorder="1" applyAlignment="1">
      <alignment horizontal="left" vertical="top" wrapText="1"/>
    </xf>
    <xf numFmtId="0" fontId="20" fillId="0" borderId="11" xfId="45" applyBorder="1" applyAlignment="1">
      <alignment horizontal="left" vertical="top" wrapText="1"/>
    </xf>
    <xf numFmtId="0" fontId="14" fillId="0" borderId="37" xfId="45" applyFont="1" applyBorder="1" applyAlignment="1">
      <alignment horizontal="left" vertical="top" wrapText="1"/>
    </xf>
    <xf numFmtId="0" fontId="20" fillId="0" borderId="13" xfId="45" applyBorder="1" applyAlignment="1">
      <alignment horizontal="left" vertical="top" wrapText="1"/>
    </xf>
    <xf numFmtId="0" fontId="20" fillId="0" borderId="14" xfId="45" applyBorder="1" applyAlignment="1">
      <alignment horizontal="left" vertical="top" wrapText="1"/>
    </xf>
    <xf numFmtId="0" fontId="14" fillId="0" borderId="15" xfId="45" applyFont="1" applyBorder="1" applyAlignment="1">
      <alignment horizontal="left" vertical="top" wrapText="1"/>
    </xf>
    <xf numFmtId="0" fontId="20" fillId="0" borderId="11" xfId="45" applyFont="1" applyBorder="1" applyAlignment="1">
      <alignment horizontal="left" vertical="top" wrapText="1"/>
    </xf>
    <xf numFmtId="0" fontId="20" fillId="0" borderId="13" xfId="45" applyBorder="1" applyAlignment="1">
      <alignment horizontal="center" vertical="top" wrapText="1"/>
    </xf>
    <xf numFmtId="0" fontId="20" fillId="0" borderId="14" xfId="45" applyBorder="1" applyAlignment="1">
      <alignment horizontal="center" vertical="top" wrapText="1"/>
    </xf>
    <xf numFmtId="0" fontId="20" fillId="0" borderId="31" xfId="45" applyBorder="1" applyAlignment="1">
      <alignment horizontal="left" vertical="top" wrapText="1"/>
    </xf>
    <xf numFmtId="0" fontId="14" fillId="0" borderId="16" xfId="45" applyFont="1" applyBorder="1" applyAlignment="1">
      <alignment horizontal="left" vertical="top" wrapText="1"/>
    </xf>
    <xf numFmtId="0" fontId="20" fillId="0" borderId="17" xfId="45" applyFont="1" applyBorder="1" applyAlignment="1">
      <alignment horizontal="left" vertical="top" wrapText="1"/>
    </xf>
    <xf numFmtId="0" fontId="19" fillId="0" borderId="15" xfId="45" applyFont="1" applyBorder="1" applyAlignment="1">
      <alignment horizontal="left" vertical="top" wrapText="1"/>
    </xf>
    <xf numFmtId="0" fontId="19" fillId="0" borderId="11" xfId="45" applyFont="1" applyBorder="1" applyAlignment="1">
      <alignment horizontal="left" vertical="top" wrapText="1"/>
    </xf>
    <xf numFmtId="0" fontId="20" fillId="0" borderId="40" xfId="45" applyBorder="1" applyAlignment="1">
      <alignment horizontal="center" vertical="center" wrapText="1"/>
    </xf>
    <xf numFmtId="0" fontId="20" fillId="0" borderId="69" xfId="45" applyBorder="1" applyAlignment="1">
      <alignment horizontal="center" vertical="center" wrapText="1"/>
    </xf>
    <xf numFmtId="0" fontId="20" fillId="0" borderId="70" xfId="45" applyBorder="1" applyAlignment="1">
      <alignment horizontal="center" vertical="center" wrapText="1"/>
    </xf>
    <xf numFmtId="0" fontId="6" fillId="0" borderId="299" xfId="45" applyFont="1" applyBorder="1" applyAlignment="1">
      <alignment horizontal="left" vertical="top" wrapText="1"/>
    </xf>
    <xf numFmtId="0" fontId="6" fillId="0" borderId="296" xfId="45" applyFont="1" applyBorder="1" applyAlignment="1">
      <alignment horizontal="left" vertical="top" wrapText="1"/>
    </xf>
    <xf numFmtId="0" fontId="6" fillId="0" borderId="295" xfId="45" applyFont="1" applyBorder="1" applyAlignment="1">
      <alignment horizontal="left" vertical="top" wrapText="1"/>
    </xf>
    <xf numFmtId="0" fontId="55" fillId="19" borderId="32" xfId="45" applyFont="1" applyFill="1" applyBorder="1" applyAlignment="1">
      <alignment horizontal="left"/>
    </xf>
    <xf numFmtId="0" fontId="55" fillId="19" borderId="57" xfId="45" applyFont="1" applyFill="1" applyBorder="1" applyAlignment="1">
      <alignment horizontal="left"/>
    </xf>
    <xf numFmtId="0" fontId="55" fillId="19" borderId="58" xfId="45" applyFont="1" applyFill="1" applyBorder="1" applyAlignment="1">
      <alignment horizontal="left"/>
    </xf>
    <xf numFmtId="0" fontId="19" fillId="0" borderId="29" xfId="45" applyFont="1" applyBorder="1" applyAlignment="1">
      <alignment horizontal="left" vertical="top" wrapText="1"/>
    </xf>
    <xf numFmtId="0" fontId="20" fillId="0" borderId="36" xfId="45" applyFont="1" applyBorder="1" applyAlignment="1">
      <alignment horizontal="left" vertical="top" wrapText="1"/>
    </xf>
    <xf numFmtId="0" fontId="20" fillId="0" borderId="36" xfId="45" applyBorder="1" applyAlignment="1">
      <alignment horizontal="center" vertical="top" wrapText="1"/>
    </xf>
    <xf numFmtId="0" fontId="20" fillId="0" borderId="45" xfId="45" applyBorder="1" applyAlignment="1">
      <alignment horizontal="left" vertical="top" wrapText="1"/>
    </xf>
    <xf numFmtId="0" fontId="20" fillId="0" borderId="21" xfId="45" applyBorder="1" applyAlignment="1">
      <alignment horizontal="left" vertical="top" wrapText="1"/>
    </xf>
    <xf numFmtId="0" fontId="20" fillId="0" borderId="13" xfId="45" applyBorder="1" applyAlignment="1">
      <alignment horizontal="center" vertical="center" wrapText="1"/>
    </xf>
    <xf numFmtId="0" fontId="20" fillId="0" borderId="66" xfId="45" applyBorder="1" applyAlignment="1">
      <alignment horizontal="center" vertical="center" wrapText="1"/>
    </xf>
    <xf numFmtId="0" fontId="20" fillId="0" borderId="31" xfId="45" applyBorder="1" applyAlignment="1">
      <alignment horizontal="center" vertical="center" wrapText="1"/>
    </xf>
    <xf numFmtId="49" fontId="2" fillId="0" borderId="47" xfId="45" applyNumberFormat="1" applyFont="1" applyBorder="1" applyAlignment="1">
      <alignment horizontal="center" vertical="center" wrapText="1"/>
    </xf>
    <xf numFmtId="49" fontId="20" fillId="0" borderId="78" xfId="45" applyNumberFormat="1" applyBorder="1" applyAlignment="1">
      <alignment horizontal="center" vertical="center" wrapText="1"/>
    </xf>
    <xf numFmtId="49" fontId="20" fillId="0" borderId="77" xfId="45" applyNumberFormat="1" applyBorder="1" applyAlignment="1">
      <alignment horizontal="center" vertical="center" wrapText="1"/>
    </xf>
    <xf numFmtId="0" fontId="55" fillId="19" borderId="67" xfId="45" applyFont="1" applyFill="1" applyBorder="1" applyAlignment="1">
      <alignment horizontal="left" vertical="top" wrapText="1"/>
    </xf>
    <xf numFmtId="0" fontId="55" fillId="19" borderId="61" xfId="45" applyFont="1" applyFill="1" applyBorder="1" applyAlignment="1">
      <alignment horizontal="left" vertical="top" wrapText="1"/>
    </xf>
    <xf numFmtId="0" fontId="55" fillId="19" borderId="65" xfId="45" applyFont="1" applyFill="1" applyBorder="1" applyAlignment="1">
      <alignment horizontal="left" vertical="top" wrapText="1"/>
    </xf>
    <xf numFmtId="0" fontId="55" fillId="19" borderId="59" xfId="45" applyFont="1" applyFill="1" applyBorder="1" applyAlignment="1">
      <alignment horizontal="left" vertical="top" wrapText="1"/>
    </xf>
    <xf numFmtId="0" fontId="55" fillId="19" borderId="50" xfId="45" applyFont="1" applyFill="1" applyBorder="1" applyAlignment="1">
      <alignment horizontal="left" vertical="top" wrapText="1"/>
    </xf>
    <xf numFmtId="0" fontId="55" fillId="19" borderId="63" xfId="45" applyFont="1" applyFill="1" applyBorder="1" applyAlignment="1">
      <alignment horizontal="left" vertical="top" wrapText="1"/>
    </xf>
    <xf numFmtId="0" fontId="6" fillId="0" borderId="255" xfId="45" applyFont="1" applyBorder="1" applyAlignment="1">
      <alignment horizontal="left" vertical="top" wrapText="1"/>
    </xf>
    <xf numFmtId="0" fontId="6" fillId="0" borderId="248" xfId="45" applyFont="1" applyBorder="1" applyAlignment="1">
      <alignment horizontal="left" vertical="top" wrapText="1"/>
    </xf>
    <xf numFmtId="0" fontId="6" fillId="0" borderId="247" xfId="45" applyFont="1" applyBorder="1" applyAlignment="1">
      <alignment horizontal="left" vertical="top" wrapText="1"/>
    </xf>
    <xf numFmtId="0" fontId="6" fillId="0" borderId="338" xfId="45" applyFont="1" applyBorder="1" applyAlignment="1">
      <alignment horizontal="left" vertical="top" wrapText="1"/>
    </xf>
    <xf numFmtId="0" fontId="6" fillId="0" borderId="324" xfId="45" applyFont="1" applyBorder="1" applyAlignment="1">
      <alignment horizontal="left" vertical="top" wrapText="1"/>
    </xf>
    <xf numFmtId="0" fontId="6" fillId="0" borderId="323" xfId="45" applyFont="1" applyBorder="1" applyAlignment="1">
      <alignment horizontal="left" vertical="top" wrapText="1"/>
    </xf>
    <xf numFmtId="0" fontId="55" fillId="19" borderId="58" xfId="45" applyFont="1" applyFill="1" applyBorder="1" applyAlignment="1">
      <alignment horizontal="left" vertical="top" wrapText="1"/>
    </xf>
    <xf numFmtId="0" fontId="2" fillId="0" borderId="57" xfId="45" applyFont="1" applyBorder="1" applyAlignment="1">
      <alignment horizontal="left" vertical="top" wrapText="1"/>
    </xf>
    <xf numFmtId="0" fontId="20" fillId="0" borderId="69" xfId="45" applyBorder="1" applyAlignment="1">
      <alignment horizontal="left" vertical="center" wrapText="1"/>
    </xf>
    <xf numFmtId="0" fontId="20" fillId="0" borderId="70" xfId="45" applyBorder="1" applyAlignment="1">
      <alignment horizontal="left" vertical="center" wrapText="1"/>
    </xf>
    <xf numFmtId="0" fontId="7" fillId="0" borderId="66" xfId="45" applyFont="1" applyBorder="1" applyAlignment="1">
      <alignment horizontal="left" vertical="center" wrapText="1"/>
    </xf>
    <xf numFmtId="0" fontId="20" fillId="0" borderId="66" xfId="45" applyBorder="1" applyAlignment="1">
      <alignment horizontal="left" vertical="center" wrapText="1"/>
    </xf>
    <xf numFmtId="0" fontId="20" fillId="0" borderId="31" xfId="45" applyBorder="1" applyAlignment="1">
      <alignment horizontal="left" vertical="center" wrapText="1"/>
    </xf>
    <xf numFmtId="0" fontId="20" fillId="0" borderId="71" xfId="45" applyBorder="1" applyAlignment="1">
      <alignment horizontal="left" vertical="center" wrapText="1"/>
    </xf>
    <xf numFmtId="0" fontId="20" fillId="0" borderId="49" xfId="45" applyBorder="1" applyAlignment="1">
      <alignment horizontal="left" vertical="center" wrapText="1"/>
    </xf>
    <xf numFmtId="0" fontId="15" fillId="0" borderId="249" xfId="51" applyBorder="1" applyAlignment="1">
      <alignment horizontal="left" vertical="top" wrapText="1"/>
    </xf>
    <xf numFmtId="0" fontId="15" fillId="0" borderId="248" xfId="51" applyBorder="1" applyAlignment="1">
      <alignment horizontal="left" vertical="top" wrapText="1"/>
    </xf>
    <xf numFmtId="0" fontId="15" fillId="0" borderId="247" xfId="51" applyBorder="1" applyAlignment="1">
      <alignment horizontal="left" vertical="top" wrapText="1"/>
    </xf>
    <xf numFmtId="0" fontId="15" fillId="0" borderId="338" xfId="51" applyFont="1" applyBorder="1" applyAlignment="1">
      <alignment horizontal="left" vertical="top"/>
    </xf>
    <xf numFmtId="0" fontId="15" fillId="0" borderId="324" xfId="51" applyBorder="1" applyAlignment="1">
      <alignment horizontal="left" vertical="top"/>
    </xf>
    <xf numFmtId="0" fontId="15" fillId="0" borderId="323" xfId="51" applyBorder="1" applyAlignment="1">
      <alignment horizontal="left" vertical="top"/>
    </xf>
    <xf numFmtId="0" fontId="15" fillId="0" borderId="320" xfId="51" applyBorder="1" applyAlignment="1">
      <alignment horizontal="center" vertical="center" wrapText="1"/>
    </xf>
    <xf numFmtId="0" fontId="15" fillId="0" borderId="319" xfId="51" applyBorder="1" applyAlignment="1">
      <alignment horizontal="center" vertical="center" wrapText="1"/>
    </xf>
    <xf numFmtId="0" fontId="15" fillId="0" borderId="318" xfId="51" applyBorder="1" applyAlignment="1">
      <alignment horizontal="center" vertical="center" wrapText="1"/>
    </xf>
    <xf numFmtId="0" fontId="15" fillId="0" borderId="324" xfId="51" applyFont="1" applyBorder="1" applyAlignment="1">
      <alignment horizontal="left" vertical="center" wrapText="1"/>
    </xf>
    <xf numFmtId="0" fontId="15" fillId="0" borderId="319" xfId="51" applyFont="1" applyBorder="1" applyAlignment="1">
      <alignment horizontal="left" vertical="center" wrapText="1"/>
    </xf>
    <xf numFmtId="0" fontId="15" fillId="0" borderId="332" xfId="51" applyBorder="1" applyAlignment="1">
      <alignment horizontal="left" vertical="top" wrapText="1"/>
    </xf>
    <xf numFmtId="0" fontId="15" fillId="0" borderId="332" xfId="51" applyFont="1" applyBorder="1" applyAlignment="1">
      <alignment horizontal="left" vertical="top" wrapText="1"/>
    </xf>
    <xf numFmtId="0" fontId="15" fillId="0" borderId="343" xfId="51" applyBorder="1" applyAlignment="1">
      <alignment horizontal="left" vertical="top" wrapText="1"/>
    </xf>
    <xf numFmtId="0" fontId="15" fillId="0" borderId="326" xfId="51" applyFont="1" applyBorder="1" applyAlignment="1">
      <alignment horizontal="left" vertical="top" wrapText="1"/>
    </xf>
    <xf numFmtId="0" fontId="15" fillId="0" borderId="326" xfId="51" applyBorder="1" applyAlignment="1">
      <alignment horizontal="center" vertical="top" wrapText="1"/>
    </xf>
    <xf numFmtId="0" fontId="15" fillId="0" borderId="336" xfId="51" applyBorder="1" applyAlignment="1">
      <alignment horizontal="left" vertical="top" wrapText="1"/>
    </xf>
    <xf numFmtId="0" fontId="15" fillId="0" borderId="342" xfId="51" applyFont="1" applyBorder="1" applyAlignment="1">
      <alignment horizontal="left" vertical="top" wrapText="1"/>
    </xf>
    <xf numFmtId="0" fontId="5" fillId="0" borderId="279" xfId="51" applyFont="1" applyBorder="1" applyAlignment="1">
      <alignment horizontal="left" vertical="top" wrapText="1"/>
    </xf>
    <xf numFmtId="0" fontId="5" fillId="0" borderId="267" xfId="51" applyFont="1" applyBorder="1" applyAlignment="1">
      <alignment horizontal="left" vertical="top" wrapText="1"/>
    </xf>
    <xf numFmtId="0" fontId="15" fillId="0" borderId="267" xfId="51" applyBorder="1" applyAlignment="1">
      <alignment horizontal="center" vertical="top" wrapText="1"/>
    </xf>
    <xf numFmtId="0" fontId="5" fillId="0" borderId="274" xfId="51" applyFont="1" applyBorder="1" applyAlignment="1">
      <alignment horizontal="left" vertical="top" wrapText="1"/>
    </xf>
    <xf numFmtId="0" fontId="5" fillId="0" borderId="269" xfId="51" applyFont="1" applyBorder="1" applyAlignment="1">
      <alignment horizontal="left" vertical="top"/>
    </xf>
    <xf numFmtId="0" fontId="5" fillId="0" borderId="260" xfId="51" applyFont="1" applyBorder="1" applyAlignment="1">
      <alignment horizontal="left" vertical="top"/>
    </xf>
    <xf numFmtId="0" fontId="5" fillId="0" borderId="325" xfId="51" applyFont="1" applyBorder="1" applyAlignment="1">
      <alignment vertical="top" wrapText="1"/>
    </xf>
    <xf numFmtId="0" fontId="5" fillId="0" borderId="324" xfId="51" applyFont="1" applyBorder="1" applyAlignment="1">
      <alignment vertical="top" wrapText="1"/>
    </xf>
    <xf numFmtId="0" fontId="5" fillId="0" borderId="323" xfId="51" applyFont="1" applyBorder="1" applyAlignment="1">
      <alignment vertical="top" wrapText="1"/>
    </xf>
    <xf numFmtId="0" fontId="5" fillId="0" borderId="45" xfId="51" applyFont="1" applyBorder="1" applyAlignment="1">
      <alignment horizontal="left" vertical="top" wrapText="1"/>
    </xf>
    <xf numFmtId="0" fontId="5" fillId="0" borderId="75" xfId="51" applyFont="1" applyBorder="1" applyAlignment="1">
      <alignment horizontal="left" vertical="top" wrapText="1"/>
    </xf>
    <xf numFmtId="0" fontId="5" fillId="0" borderId="64" xfId="51" applyFont="1" applyBorder="1" applyAlignment="1">
      <alignment horizontal="left" vertical="top" wrapText="1"/>
    </xf>
    <xf numFmtId="0" fontId="55" fillId="19" borderId="280" xfId="51" applyFont="1" applyFill="1" applyBorder="1" applyAlignment="1">
      <alignment horizontal="left" vertical="top"/>
    </xf>
    <xf numFmtId="0" fontId="55" fillId="19" borderId="24" xfId="51" applyFont="1" applyFill="1" applyBorder="1" applyAlignment="1">
      <alignment horizontal="left" vertical="top" wrapText="1"/>
    </xf>
    <xf numFmtId="0" fontId="55" fillId="19" borderId="23" xfId="51" applyFont="1" applyFill="1" applyBorder="1" applyAlignment="1">
      <alignment horizontal="left" vertical="top" wrapText="1"/>
    </xf>
    <xf numFmtId="0" fontId="15" fillId="0" borderId="193" xfId="51" applyFont="1" applyBorder="1" applyAlignment="1">
      <alignment horizontal="left" vertical="center" wrapText="1"/>
    </xf>
    <xf numFmtId="0" fontId="15" fillId="0" borderId="193" xfId="51" applyBorder="1" applyAlignment="1">
      <alignment horizontal="left" vertical="center" wrapText="1"/>
    </xf>
    <xf numFmtId="0" fontId="15" fillId="0" borderId="286" xfId="51" applyBorder="1" applyAlignment="1">
      <alignment horizontal="left" vertical="center" wrapText="1"/>
    </xf>
    <xf numFmtId="0" fontId="15" fillId="0" borderId="45" xfId="51" applyBorder="1" applyAlignment="1">
      <alignment horizontal="left" vertical="top" wrapText="1"/>
    </xf>
    <xf numFmtId="0" fontId="15" fillId="0" borderId="21" xfId="51" applyBorder="1" applyAlignment="1">
      <alignment horizontal="left" vertical="top" wrapText="1"/>
    </xf>
    <xf numFmtId="0" fontId="15" fillId="0" borderId="52" xfId="51" applyBorder="1" applyAlignment="1">
      <alignment horizontal="left" vertical="top" wrapText="1"/>
    </xf>
    <xf numFmtId="0" fontId="15" fillId="0" borderId="56" xfId="51" applyBorder="1" applyAlignment="1">
      <alignment horizontal="left" vertical="top" wrapText="1"/>
    </xf>
    <xf numFmtId="0" fontId="15" fillId="0" borderId="326" xfId="51" applyBorder="1" applyAlignment="1">
      <alignment vertical="top" wrapText="1"/>
    </xf>
    <xf numFmtId="0" fontId="15" fillId="0" borderId="324" xfId="51" applyBorder="1" applyAlignment="1">
      <alignment horizontal="left" vertical="top" wrapText="1"/>
    </xf>
    <xf numFmtId="0" fontId="5" fillId="0" borderId="79" xfId="51" applyFont="1" applyBorder="1" applyAlignment="1">
      <alignment horizontal="left" vertical="top" wrapText="1"/>
    </xf>
    <xf numFmtId="0" fontId="5" fillId="0" borderId="21" xfId="51" applyFont="1" applyBorder="1" applyAlignment="1">
      <alignment horizontal="left" vertical="top" wrapText="1"/>
    </xf>
    <xf numFmtId="0" fontId="15" fillId="0" borderId="53" xfId="51" applyBorder="1" applyAlignment="1">
      <alignment horizontal="center" vertical="top" wrapText="1"/>
    </xf>
    <xf numFmtId="0" fontId="15" fillId="0" borderId="53" xfId="51" applyBorder="1" applyAlignment="1">
      <alignment vertical="top" wrapText="1"/>
    </xf>
    <xf numFmtId="0" fontId="15" fillId="0" borderId="53" xfId="51" applyBorder="1" applyAlignment="1">
      <alignment horizontal="left" vertical="top" wrapText="1"/>
    </xf>
    <xf numFmtId="0" fontId="15" fillId="0" borderId="54" xfId="51" applyBorder="1" applyAlignment="1">
      <alignment horizontal="left" vertical="top" wrapText="1"/>
    </xf>
    <xf numFmtId="0" fontId="55" fillId="19" borderId="277" xfId="51" applyFont="1" applyFill="1" applyBorder="1" applyAlignment="1">
      <alignment horizontal="center" vertical="center" wrapText="1"/>
    </xf>
    <xf numFmtId="0" fontId="55" fillId="19" borderId="276" xfId="5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44" xfId="0" applyFont="1" applyBorder="1" applyAlignment="1">
      <alignment horizontal="left" vertical="top" wrapText="1"/>
    </xf>
    <xf numFmtId="0" fontId="67" fillId="0" borderId="145" xfId="0" applyFont="1" applyBorder="1" applyAlignment="1">
      <alignment horizontal="left" vertical="top" wrapText="1"/>
    </xf>
    <xf numFmtId="0" fontId="67" fillId="0" borderId="31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42" xfId="0" applyFont="1" applyBorder="1" applyAlignment="1">
      <alignment horizontal="center" vertical="top" wrapText="1"/>
    </xf>
    <xf numFmtId="0" fontId="15" fillId="0" borderId="338" xfId="51" applyFont="1" applyBorder="1" applyAlignment="1">
      <alignment horizontal="left" vertical="top" wrapText="1"/>
    </xf>
    <xf numFmtId="0" fontId="15" fillId="0" borderId="324" xfId="51" applyFont="1" applyBorder="1" applyAlignment="1">
      <alignment horizontal="left" vertical="top" wrapText="1"/>
    </xf>
    <xf numFmtId="0" fontId="15" fillId="0" borderId="323" xfId="51" applyFont="1" applyBorder="1" applyAlignment="1">
      <alignment horizontal="left" vertical="top" wrapText="1"/>
    </xf>
    <xf numFmtId="0" fontId="67" fillId="0" borderId="42" xfId="0" applyFont="1" applyBorder="1" applyAlignment="1">
      <alignment vertical="top" wrapText="1"/>
    </xf>
    <xf numFmtId="0" fontId="67" fillId="0" borderId="42" xfId="0" applyFont="1" applyBorder="1" applyAlignment="1">
      <alignment horizontal="left" vertical="top" wrapText="1"/>
    </xf>
    <xf numFmtId="0" fontId="67" fillId="0" borderId="43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2" fillId="0" borderId="191" xfId="51" applyFont="1" applyBorder="1" applyAlignment="1">
      <alignment horizontal="left" vertical="top" wrapText="1"/>
    </xf>
    <xf numFmtId="0" fontId="55" fillId="19" borderId="32" xfId="51" applyFont="1" applyFill="1" applyBorder="1" applyAlignment="1">
      <alignment horizontal="left" vertical="top"/>
    </xf>
    <xf numFmtId="0" fontId="55" fillId="19" borderId="170" xfId="51" applyFont="1" applyFill="1" applyBorder="1" applyAlignment="1">
      <alignment horizontal="left" vertical="top"/>
    </xf>
    <xf numFmtId="0" fontId="15" fillId="0" borderId="150" xfId="51" applyBorder="1" applyAlignment="1">
      <alignment horizontal="left" vertical="top" wrapText="1"/>
    </xf>
    <xf numFmtId="0" fontId="15" fillId="0" borderId="32" xfId="51" applyBorder="1" applyAlignment="1">
      <alignment horizontal="center" vertical="center" wrapText="1"/>
    </xf>
    <xf numFmtId="0" fontId="15" fillId="0" borderId="170" xfId="51" applyBorder="1" applyAlignment="1">
      <alignment horizontal="center" vertical="center" wrapText="1"/>
    </xf>
    <xf numFmtId="0" fontId="15" fillId="0" borderId="172" xfId="51" applyBorder="1" applyAlignment="1">
      <alignment horizontal="center" vertical="center" wrapText="1"/>
    </xf>
    <xf numFmtId="0" fontId="12" fillId="0" borderId="182" xfId="51" applyFont="1" applyBorder="1" applyAlignment="1">
      <alignment horizontal="left" vertical="top" wrapText="1"/>
    </xf>
    <xf numFmtId="0" fontId="15" fillId="0" borderId="184" xfId="51" applyBorder="1" applyAlignment="1">
      <alignment horizontal="left" vertical="top" wrapText="1"/>
    </xf>
    <xf numFmtId="0" fontId="15" fillId="0" borderId="179" xfId="51" applyBorder="1" applyAlignment="1">
      <alignment horizontal="left" vertical="top" wrapText="1"/>
    </xf>
    <xf numFmtId="0" fontId="15" fillId="0" borderId="180" xfId="51" applyBorder="1" applyAlignment="1">
      <alignment horizontal="left" vertical="top" wrapText="1"/>
    </xf>
    <xf numFmtId="49" fontId="15" fillId="0" borderId="41" xfId="51" applyNumberFormat="1" applyBorder="1" applyAlignment="1">
      <alignment horizontal="center" vertical="center" wrapText="1"/>
    </xf>
    <xf numFmtId="49" fontId="15" fillId="0" borderId="138" xfId="51" applyNumberFormat="1" applyBorder="1" applyAlignment="1">
      <alignment horizontal="center" vertical="center" wrapText="1"/>
    </xf>
    <xf numFmtId="49" fontId="15" fillId="0" borderId="139" xfId="51" applyNumberFormat="1" applyBorder="1" applyAlignment="1">
      <alignment horizontal="center" vertical="center" wrapText="1"/>
    </xf>
    <xf numFmtId="0" fontId="18" fillId="0" borderId="37" xfId="44" applyFont="1" applyBorder="1" applyAlignment="1">
      <alignment horizontal="left" vertical="top" wrapText="1"/>
    </xf>
    <xf numFmtId="0" fontId="15" fillId="0" borderId="69" xfId="44" applyFont="1" applyBorder="1" applyAlignment="1">
      <alignment horizontal="left" vertical="center" wrapText="1"/>
    </xf>
    <xf numFmtId="0" fontId="50" fillId="19" borderId="26" xfId="51" applyFont="1" applyFill="1" applyBorder="1" applyAlignment="1">
      <alignment horizontal="left" vertical="top"/>
    </xf>
    <xf numFmtId="0" fontId="50" fillId="19" borderId="185" xfId="51" applyFont="1" applyFill="1" applyBorder="1" applyAlignment="1">
      <alignment horizontal="left" vertical="top"/>
    </xf>
    <xf numFmtId="0" fontId="50" fillId="19" borderId="26" xfId="51" applyFont="1" applyFill="1" applyBorder="1" applyAlignment="1">
      <alignment horizontal="left" vertical="center"/>
    </xf>
    <xf numFmtId="0" fontId="50" fillId="19" borderId="185" xfId="51" applyFont="1" applyFill="1" applyBorder="1" applyAlignment="1">
      <alignment horizontal="left" vertical="center"/>
    </xf>
    <xf numFmtId="0" fontId="50" fillId="19" borderId="187" xfId="51" applyFont="1" applyFill="1" applyBorder="1" applyAlignment="1">
      <alignment horizontal="left" vertical="center"/>
    </xf>
    <xf numFmtId="0" fontId="50" fillId="19" borderId="32" xfId="51" applyFont="1" applyFill="1" applyBorder="1" applyAlignment="1">
      <alignment horizontal="left" vertical="center"/>
    </xf>
    <xf numFmtId="0" fontId="50" fillId="19" borderId="170" xfId="51" applyFont="1" applyFill="1" applyBorder="1" applyAlignment="1">
      <alignment horizontal="left" vertical="center"/>
    </xf>
    <xf numFmtId="0" fontId="50" fillId="19" borderId="191" xfId="51" applyFont="1" applyFill="1" applyBorder="1" applyAlignment="1">
      <alignment horizontal="left" vertical="top"/>
    </xf>
    <xf numFmtId="0" fontId="50" fillId="19" borderId="190" xfId="51" applyFont="1" applyFill="1" applyBorder="1" applyAlignment="1">
      <alignment horizontal="left" vertical="top"/>
    </xf>
    <xf numFmtId="0" fontId="59" fillId="0" borderId="41" xfId="51" applyFont="1" applyBorder="1" applyAlignment="1">
      <alignment horizontal="left" vertical="top" wrapText="1"/>
    </xf>
    <xf numFmtId="0" fontId="59" fillId="0" borderId="138" xfId="51" applyFont="1" applyBorder="1" applyAlignment="1">
      <alignment horizontal="left" vertical="top" wrapText="1"/>
    </xf>
    <xf numFmtId="0" fontId="59" fillId="0" borderId="139" xfId="51" applyFont="1" applyBorder="1" applyAlignment="1">
      <alignment horizontal="left" vertical="top" wrapText="1"/>
    </xf>
    <xf numFmtId="0" fontId="12" fillId="0" borderId="56" xfId="51" applyFont="1" applyBorder="1" applyAlignment="1">
      <alignment horizontal="left" vertical="top" wrapText="1"/>
    </xf>
    <xf numFmtId="0" fontId="12" fillId="0" borderId="0" xfId="51" applyFont="1" applyAlignment="1">
      <alignment horizontal="left" vertical="top" wrapText="1"/>
    </xf>
    <xf numFmtId="0" fontId="12" fillId="0" borderId="59" xfId="51" applyFont="1" applyBorder="1" applyAlignment="1">
      <alignment horizontal="left" vertical="top" wrapText="1"/>
    </xf>
    <xf numFmtId="0" fontId="51" fillId="0" borderId="149" xfId="51" applyFont="1" applyBorder="1" applyAlignment="1">
      <alignment horizontal="left" vertical="top" wrapText="1"/>
    </xf>
    <xf numFmtId="0" fontId="51" fillId="0" borderId="148" xfId="51" applyFont="1" applyBorder="1" applyAlignment="1">
      <alignment horizontal="left" vertical="top" wrapText="1"/>
    </xf>
    <xf numFmtId="0" fontId="50" fillId="19" borderId="32" xfId="51" applyFont="1" applyFill="1" applyBorder="1" applyAlignment="1">
      <alignment horizontal="left" vertical="top" wrapText="1"/>
    </xf>
    <xf numFmtId="0" fontId="50" fillId="19" borderId="170" xfId="51" applyFont="1" applyFill="1" applyBorder="1" applyAlignment="1">
      <alignment horizontal="left" vertical="top" wrapText="1"/>
    </xf>
    <xf numFmtId="0" fontId="50" fillId="19" borderId="171" xfId="51" applyFont="1" applyFill="1" applyBorder="1" applyAlignment="1">
      <alignment horizontal="left" vertical="top" wrapText="1"/>
    </xf>
    <xf numFmtId="0" fontId="50" fillId="19" borderId="65" xfId="51" applyFont="1" applyFill="1" applyBorder="1" applyAlignment="1">
      <alignment horizontal="left" vertical="top"/>
    </xf>
    <xf numFmtId="0" fontId="50" fillId="19" borderId="0" xfId="51" applyFont="1" applyFill="1" applyAlignment="1">
      <alignment horizontal="left" vertical="top"/>
    </xf>
    <xf numFmtId="0" fontId="50" fillId="19" borderId="55" xfId="51" applyFont="1" applyFill="1" applyBorder="1" applyAlignment="1">
      <alignment horizontal="left" vertical="top"/>
    </xf>
    <xf numFmtId="0" fontId="50" fillId="19" borderId="174" xfId="51" applyFont="1" applyFill="1" applyBorder="1" applyAlignment="1">
      <alignment horizontal="left" vertical="top"/>
    </xf>
    <xf numFmtId="0" fontId="50" fillId="19" borderId="176" xfId="51" applyFont="1" applyFill="1" applyBorder="1" applyAlignment="1">
      <alignment horizontal="left" vertical="top"/>
    </xf>
    <xf numFmtId="0" fontId="50" fillId="19" borderId="177" xfId="51" applyFont="1" applyFill="1" applyBorder="1" applyAlignment="1">
      <alignment horizontal="left" vertical="top"/>
    </xf>
    <xf numFmtId="0" fontId="50" fillId="19" borderId="0" xfId="51" applyFont="1" applyFill="1" applyBorder="1" applyAlignment="1">
      <alignment horizontal="left" vertical="top"/>
    </xf>
    <xf numFmtId="0" fontId="50" fillId="19" borderId="136" xfId="51" applyFont="1" applyFill="1" applyBorder="1" applyAlignment="1">
      <alignment horizontal="left" vertical="top"/>
    </xf>
    <xf numFmtId="0" fontId="50" fillId="19" borderId="140" xfId="51" applyFont="1" applyFill="1" applyBorder="1" applyAlignment="1">
      <alignment horizontal="left" vertical="top"/>
    </xf>
    <xf numFmtId="0" fontId="50" fillId="19" borderId="137" xfId="51" applyFont="1" applyFill="1" applyBorder="1" applyAlignment="1">
      <alignment horizontal="left" vertical="top"/>
    </xf>
    <xf numFmtId="0" fontId="59" fillId="0" borderId="182" xfId="51" applyFont="1" applyBorder="1" applyAlignment="1">
      <alignment horizontal="left" vertical="top" wrapText="1"/>
    </xf>
    <xf numFmtId="0" fontId="59" fillId="0" borderId="173" xfId="51" applyFont="1" applyBorder="1" applyAlignment="1">
      <alignment horizontal="left" vertical="top" wrapText="1"/>
    </xf>
    <xf numFmtId="0" fontId="59" fillId="0" borderId="183" xfId="51" applyFont="1" applyBorder="1" applyAlignment="1">
      <alignment horizontal="left" vertical="top" wrapText="1"/>
    </xf>
    <xf numFmtId="0" fontId="59" fillId="0" borderId="179" xfId="51" applyFont="1" applyBorder="1" applyAlignment="1">
      <alignment horizontal="left" vertical="top" wrapText="1"/>
    </xf>
    <xf numFmtId="0" fontId="50" fillId="19" borderId="171" xfId="51" applyFont="1" applyFill="1" applyBorder="1" applyAlignment="1">
      <alignment horizontal="left" vertical="center"/>
    </xf>
    <xf numFmtId="0" fontId="51" fillId="0" borderId="178" xfId="51" applyFont="1" applyBorder="1" applyAlignment="1">
      <alignment horizontal="left" vertical="top" wrapText="1"/>
    </xf>
    <xf numFmtId="0" fontId="51" fillId="0" borderId="179" xfId="51" applyFont="1" applyBorder="1" applyAlignment="1">
      <alignment horizontal="left" vertical="top" wrapText="1"/>
    </xf>
    <xf numFmtId="0" fontId="50" fillId="19" borderId="185" xfId="51" applyFont="1" applyFill="1" applyBorder="1" applyAlignment="1">
      <alignment horizontal="center" vertical="center" wrapText="1"/>
    </xf>
    <xf numFmtId="0" fontId="50" fillId="19" borderId="186" xfId="51" applyFont="1" applyFill="1" applyBorder="1" applyAlignment="1">
      <alignment horizontal="center" vertical="center" wrapText="1"/>
    </xf>
    <xf numFmtId="0" fontId="15" fillId="0" borderId="179" xfId="51" applyBorder="1" applyAlignment="1">
      <alignment horizontal="center" vertical="top" wrapText="1"/>
    </xf>
    <xf numFmtId="0" fontId="12" fillId="0" borderId="53" xfId="51" applyFont="1" applyBorder="1" applyAlignment="1">
      <alignment horizontal="left" vertical="top" wrapText="1"/>
    </xf>
    <xf numFmtId="0" fontId="12" fillId="0" borderId="54" xfId="51" applyFont="1" applyBorder="1" applyAlignment="1">
      <alignment horizontal="left" vertical="top" wrapText="1"/>
    </xf>
    <xf numFmtId="0" fontId="59" fillId="0" borderId="141" xfId="51" applyFont="1" applyBorder="1" applyAlignment="1">
      <alignment horizontal="left" vertical="top" wrapText="1"/>
    </xf>
    <xf numFmtId="0" fontId="59" fillId="0" borderId="146" xfId="51" applyFont="1" applyBorder="1" applyAlignment="1">
      <alignment horizontal="left" vertical="top" wrapText="1"/>
    </xf>
    <xf numFmtId="0" fontId="59" fillId="0" borderId="143" xfId="51" applyFont="1" applyBorder="1" applyAlignment="1">
      <alignment horizontal="left" vertical="top" wrapText="1"/>
    </xf>
    <xf numFmtId="0" fontId="59" fillId="0" borderId="148" xfId="51" applyFont="1" applyBorder="1" applyAlignment="1">
      <alignment horizontal="left" vertical="top" wrapText="1"/>
    </xf>
    <xf numFmtId="0" fontId="51" fillId="0" borderId="146" xfId="51" applyFont="1" applyBorder="1" applyAlignment="1">
      <alignment horizontal="left" vertical="center" wrapText="1"/>
    </xf>
    <xf numFmtId="0" fontId="51" fillId="0" borderId="143" xfId="51" applyFont="1" applyBorder="1" applyAlignment="1">
      <alignment horizontal="left" vertical="center" wrapText="1"/>
    </xf>
    <xf numFmtId="0" fontId="51" fillId="0" borderId="150" xfId="51" applyFont="1" applyBorder="1" applyAlignment="1">
      <alignment horizontal="left" vertical="top" wrapText="1"/>
    </xf>
    <xf numFmtId="0" fontId="51" fillId="0" borderId="146" xfId="51" applyFont="1" applyBorder="1" applyAlignment="1">
      <alignment horizontal="left" vertical="top" wrapText="1"/>
    </xf>
    <xf numFmtId="0" fontId="51" fillId="0" borderId="142" xfId="51" applyFont="1" applyBorder="1" applyAlignment="1">
      <alignment horizontal="left" vertical="top" wrapText="1"/>
    </xf>
    <xf numFmtId="0" fontId="51" fillId="0" borderId="73" xfId="51" applyFont="1" applyBorder="1" applyAlignment="1">
      <alignment horizontal="left" vertical="top" wrapText="1"/>
    </xf>
    <xf numFmtId="0" fontId="51" fillId="0" borderId="138" xfId="51" applyFont="1" applyBorder="1" applyAlignment="1">
      <alignment horizontal="left" vertical="top" wrapText="1"/>
    </xf>
    <xf numFmtId="0" fontId="51" fillId="0" borderId="181" xfId="51" applyFont="1" applyBorder="1" applyAlignment="1">
      <alignment horizontal="left" vertical="top" wrapText="1"/>
    </xf>
    <xf numFmtId="0" fontId="50" fillId="19" borderId="174" xfId="51" applyFont="1" applyFill="1" applyBorder="1" applyAlignment="1">
      <alignment horizontal="left" vertical="top" wrapText="1"/>
    </xf>
    <xf numFmtId="0" fontId="50" fillId="19" borderId="175" xfId="51" applyFont="1" applyFill="1" applyBorder="1" applyAlignment="1">
      <alignment horizontal="left" vertical="top" wrapText="1"/>
    </xf>
    <xf numFmtId="0" fontId="50" fillId="19" borderId="65" xfId="51" applyFont="1" applyFill="1" applyBorder="1" applyAlignment="1">
      <alignment horizontal="left" vertical="top" wrapText="1"/>
    </xf>
    <xf numFmtId="0" fontId="50" fillId="19" borderId="59" xfId="51" applyFont="1" applyFill="1" applyBorder="1" applyAlignment="1">
      <alignment horizontal="left" vertical="top" wrapText="1"/>
    </xf>
    <xf numFmtId="0" fontId="50" fillId="19" borderId="136" xfId="51" applyFont="1" applyFill="1" applyBorder="1" applyAlignment="1">
      <alignment horizontal="left" vertical="top" wrapText="1"/>
    </xf>
    <xf numFmtId="0" fontId="50" fillId="19" borderId="147" xfId="51" applyFont="1" applyFill="1" applyBorder="1" applyAlignment="1">
      <alignment horizontal="left" vertical="top" wrapText="1"/>
    </xf>
    <xf numFmtId="0" fontId="51" fillId="0" borderId="173" xfId="51" applyFont="1" applyBorder="1" applyAlignment="1">
      <alignment horizontal="left" vertical="top" wrapText="1"/>
    </xf>
    <xf numFmtId="0" fontId="51" fillId="0" borderId="183" xfId="51" applyFont="1" applyBorder="1" applyAlignment="1">
      <alignment horizontal="left" vertical="top" wrapText="1"/>
    </xf>
    <xf numFmtId="0" fontId="51" fillId="0" borderId="143" xfId="51" applyFont="1" applyBorder="1" applyAlignment="1">
      <alignment horizontal="left" vertical="top" wrapText="1"/>
    </xf>
    <xf numFmtId="0" fontId="51" fillId="0" borderId="139" xfId="51" applyFont="1" applyBorder="1" applyAlignment="1">
      <alignment horizontal="left" vertical="top" wrapText="1"/>
    </xf>
    <xf numFmtId="0" fontId="70" fillId="0" borderId="148" xfId="51" applyFont="1" applyBorder="1" applyAlignment="1">
      <alignment horizontal="left" vertical="top" wrapText="1"/>
    </xf>
    <xf numFmtId="0" fontId="70" fillId="0" borderId="151" xfId="51" applyFont="1" applyBorder="1" applyAlignment="1">
      <alignment horizontal="left" vertical="top" wrapText="1"/>
    </xf>
    <xf numFmtId="0" fontId="59" fillId="0" borderId="36" xfId="51" applyFont="1" applyBorder="1" applyAlignment="1">
      <alignment horizontal="left" vertical="top" wrapText="1"/>
    </xf>
    <xf numFmtId="0" fontId="15" fillId="0" borderId="173" xfId="51" applyBorder="1" applyAlignment="1">
      <alignment horizontal="left" vertical="center" wrapText="1"/>
    </xf>
    <xf numFmtId="0" fontId="15" fillId="0" borderId="183" xfId="51" applyBorder="1" applyAlignment="1">
      <alignment horizontal="left" vertical="center" wrapText="1"/>
    </xf>
    <xf numFmtId="0" fontId="15" fillId="0" borderId="146" xfId="51" applyBorder="1" applyAlignment="1">
      <alignment horizontal="left" vertical="center" wrapText="1"/>
    </xf>
    <xf numFmtId="0" fontId="15" fillId="0" borderId="143" xfId="51" applyBorder="1" applyAlignment="1">
      <alignment horizontal="left" vertical="center" wrapText="1"/>
    </xf>
    <xf numFmtId="0" fontId="50" fillId="19" borderId="32" xfId="51" applyFont="1" applyFill="1" applyBorder="1" applyAlignment="1">
      <alignment horizontal="left"/>
    </xf>
    <xf numFmtId="0" fontId="50" fillId="19" borderId="170" xfId="51" applyFont="1" applyFill="1" applyBorder="1" applyAlignment="1">
      <alignment horizontal="left"/>
    </xf>
    <xf numFmtId="0" fontId="50" fillId="19" borderId="172" xfId="51" applyFont="1" applyFill="1" applyBorder="1" applyAlignment="1">
      <alignment horizontal="left"/>
    </xf>
    <xf numFmtId="0" fontId="50" fillId="19" borderId="176" xfId="51" applyFont="1" applyFill="1" applyBorder="1" applyAlignment="1">
      <alignment horizontal="left" vertical="top" wrapText="1"/>
    </xf>
    <xf numFmtId="0" fontId="50" fillId="19" borderId="177" xfId="51" applyFont="1" applyFill="1" applyBorder="1" applyAlignment="1">
      <alignment horizontal="left" vertical="top" wrapText="1"/>
    </xf>
    <xf numFmtId="0" fontId="50" fillId="19" borderId="140" xfId="51" applyFont="1" applyFill="1" applyBorder="1" applyAlignment="1">
      <alignment horizontal="left" vertical="top" wrapText="1"/>
    </xf>
    <xf numFmtId="0" fontId="50" fillId="19" borderId="137" xfId="51" applyFont="1" applyFill="1" applyBorder="1" applyAlignment="1">
      <alignment horizontal="left" vertical="top" wrapText="1"/>
    </xf>
    <xf numFmtId="0" fontId="15" fillId="0" borderId="150" xfId="51" applyBorder="1" applyAlignment="1">
      <alignment horizontal="left" vertical="center" wrapText="1"/>
    </xf>
    <xf numFmtId="0" fontId="15" fillId="0" borderId="140" xfId="51" applyBorder="1" applyAlignment="1">
      <alignment horizontal="left" vertical="center" wrapText="1"/>
    </xf>
    <xf numFmtId="0" fontId="15" fillId="0" borderId="147" xfId="51" applyBorder="1" applyAlignment="1">
      <alignment horizontal="left" vertical="center" wrapText="1"/>
    </xf>
    <xf numFmtId="0" fontId="50" fillId="19" borderId="172" xfId="51" applyFont="1" applyFill="1" applyBorder="1" applyAlignment="1">
      <alignment horizontal="left" vertical="top" wrapText="1"/>
    </xf>
    <xf numFmtId="0" fontId="50" fillId="19" borderId="178" xfId="51" applyFont="1" applyFill="1" applyBorder="1" applyAlignment="1">
      <alignment horizontal="left" vertical="top" wrapText="1"/>
    </xf>
    <xf numFmtId="0" fontId="50" fillId="19" borderId="180" xfId="51" applyFont="1" applyFill="1" applyBorder="1" applyAlignment="1">
      <alignment horizontal="left" vertical="top" wrapText="1"/>
    </xf>
    <xf numFmtId="0" fontId="50" fillId="19" borderId="149" xfId="51" applyFont="1" applyFill="1" applyBorder="1" applyAlignment="1">
      <alignment horizontal="left" vertical="top" wrapText="1"/>
    </xf>
    <xf numFmtId="0" fontId="50" fillId="19" borderId="151" xfId="51" applyFont="1" applyFill="1" applyBorder="1" applyAlignment="1">
      <alignment horizontal="left" vertical="top" wrapText="1"/>
    </xf>
    <xf numFmtId="0" fontId="15" fillId="0" borderId="188" xfId="51" applyBorder="1" applyAlignment="1">
      <alignment horizontal="left" vertical="top" wrapText="1"/>
    </xf>
    <xf numFmtId="0" fontId="15" fillId="0" borderId="340" xfId="51" applyBorder="1" applyAlignment="1">
      <alignment horizontal="left" vertical="top" wrapText="1"/>
    </xf>
    <xf numFmtId="0" fontId="15" fillId="0" borderId="147" xfId="51" applyBorder="1" applyAlignment="1">
      <alignment horizontal="left" vertical="top" wrapText="1"/>
    </xf>
    <xf numFmtId="0" fontId="15" fillId="0" borderId="280" xfId="51" applyBorder="1" applyAlignment="1">
      <alignment horizontal="left" vertical="top" wrapText="1"/>
    </xf>
    <xf numFmtId="49" fontId="15" fillId="0" borderId="320" xfId="51" applyNumberFormat="1" applyBorder="1" applyAlignment="1">
      <alignment horizontal="center" vertical="center" wrapText="1"/>
    </xf>
    <xf numFmtId="49" fontId="15" fillId="0" borderId="319" xfId="51" applyNumberFormat="1" applyBorder="1" applyAlignment="1">
      <alignment horizontal="center" vertical="center" wrapText="1"/>
    </xf>
    <xf numFmtId="49" fontId="15" fillId="0" borderId="318" xfId="51" applyNumberFormat="1" applyBorder="1" applyAlignment="1">
      <alignment horizontal="center" vertical="center" wrapText="1"/>
    </xf>
    <xf numFmtId="0" fontId="15" fillId="0" borderId="284" xfId="51" applyBorder="1" applyAlignment="1">
      <alignment horizontal="left" vertical="top" wrapText="1"/>
    </xf>
    <xf numFmtId="0" fontId="15" fillId="0" borderId="253" xfId="51" applyFont="1" applyBorder="1" applyAlignment="1">
      <alignment horizontal="left" vertical="top" wrapText="1"/>
    </xf>
    <xf numFmtId="0" fontId="15" fillId="0" borderId="252" xfId="51" applyFont="1" applyBorder="1" applyAlignment="1">
      <alignment horizontal="left" vertical="top" wrapText="1"/>
    </xf>
    <xf numFmtId="0" fontId="15" fillId="0" borderId="250" xfId="51" applyFont="1" applyBorder="1" applyAlignment="1">
      <alignment horizontal="left" vertical="top" wrapText="1"/>
    </xf>
    <xf numFmtId="0" fontId="15" fillId="0" borderId="256" xfId="51" applyFont="1" applyBorder="1" applyAlignment="1">
      <alignment horizontal="left" vertical="top" wrapText="1"/>
    </xf>
    <xf numFmtId="0" fontId="15" fillId="0" borderId="320" xfId="51" applyFont="1" applyBorder="1" applyAlignment="1">
      <alignment horizontal="left" vertical="top" wrapText="1"/>
    </xf>
    <xf numFmtId="0" fontId="15" fillId="0" borderId="319" xfId="51" applyFont="1" applyBorder="1" applyAlignment="1">
      <alignment horizontal="left" vertical="top" wrapText="1"/>
    </xf>
    <xf numFmtId="0" fontId="15" fillId="0" borderId="318" xfId="51" applyFont="1" applyBorder="1" applyAlignment="1">
      <alignment horizontal="left" vertical="top" wrapText="1"/>
    </xf>
    <xf numFmtId="0" fontId="15" fillId="0" borderId="249" xfId="51" applyFont="1" applyBorder="1" applyAlignment="1">
      <alignment horizontal="left" vertical="top" wrapText="1"/>
    </xf>
    <xf numFmtId="0" fontId="15" fillId="0" borderId="248" xfId="51" applyFont="1" applyBorder="1" applyAlignment="1">
      <alignment horizontal="left" vertical="top"/>
    </xf>
    <xf numFmtId="0" fontId="15" fillId="0" borderId="247" xfId="51" applyFont="1" applyBorder="1" applyAlignment="1">
      <alignment horizontal="left" vertical="top"/>
    </xf>
    <xf numFmtId="0" fontId="15" fillId="0" borderId="22" xfId="51" applyFont="1" applyBorder="1" applyAlignment="1">
      <alignment horizontal="left" vertical="top" wrapText="1"/>
    </xf>
    <xf numFmtId="0" fontId="15" fillId="0" borderId="23" xfId="51" applyFont="1" applyBorder="1" applyAlignment="1">
      <alignment horizontal="left" vertical="top" wrapText="1"/>
    </xf>
    <xf numFmtId="49" fontId="51" fillId="0" borderId="90" xfId="46" applyNumberFormat="1" applyFont="1" applyFill="1" applyBorder="1" applyAlignment="1">
      <alignment horizontal="center" vertical="top" wrapText="1"/>
    </xf>
    <xf numFmtId="0" fontId="51" fillId="0" borderId="90" xfId="46" applyFont="1" applyFill="1" applyBorder="1" applyAlignment="1">
      <alignment horizontal="center" vertical="top" wrapText="1"/>
    </xf>
    <xf numFmtId="49" fontId="51" fillId="0" borderId="89" xfId="46" applyNumberFormat="1" applyFont="1" applyFill="1" applyBorder="1" applyAlignment="1">
      <alignment horizontal="left" vertical="top" wrapText="1"/>
    </xf>
    <xf numFmtId="0" fontId="51" fillId="0" borderId="112" xfId="46" applyFont="1" applyFill="1" applyBorder="1" applyAlignment="1">
      <alignment horizontal="left" vertical="top" wrapText="1"/>
    </xf>
    <xf numFmtId="49" fontId="51" fillId="0" borderId="90" xfId="46" applyNumberFormat="1" applyFont="1" applyFill="1" applyBorder="1" applyAlignment="1">
      <alignment horizontal="left" vertical="top" wrapText="1"/>
    </xf>
    <xf numFmtId="0" fontId="51" fillId="0" borderId="98" xfId="46" applyFont="1" applyFill="1" applyBorder="1" applyAlignment="1">
      <alignment horizontal="left" vertical="top" wrapText="1"/>
    </xf>
    <xf numFmtId="49" fontId="51" fillId="0" borderId="120" xfId="46" applyNumberFormat="1" applyFont="1" applyFill="1" applyBorder="1" applyAlignment="1">
      <alignment horizontal="left" vertical="top" wrapText="1"/>
    </xf>
    <xf numFmtId="0" fontId="51" fillId="0" borderId="121" xfId="46" applyFont="1" applyFill="1" applyBorder="1" applyAlignment="1">
      <alignment horizontal="left" vertical="top" wrapText="1"/>
    </xf>
    <xf numFmtId="0" fontId="51" fillId="0" borderId="122" xfId="46" applyFont="1" applyFill="1" applyBorder="1" applyAlignment="1">
      <alignment horizontal="left" vertical="top" wrapText="1"/>
    </xf>
    <xf numFmtId="49" fontId="51" fillId="0" borderId="123" xfId="46" applyNumberFormat="1" applyFont="1" applyFill="1" applyBorder="1" applyAlignment="1">
      <alignment horizontal="center" vertical="top" wrapText="1"/>
    </xf>
    <xf numFmtId="0" fontId="51" fillId="0" borderId="123" xfId="46" applyFont="1" applyFill="1" applyBorder="1" applyAlignment="1">
      <alignment horizontal="center" vertical="top" wrapText="1"/>
    </xf>
    <xf numFmtId="49" fontId="51" fillId="0" borderId="124" xfId="46" applyNumberFormat="1" applyFont="1" applyFill="1" applyBorder="1" applyAlignment="1">
      <alignment horizontal="left" vertical="top" wrapText="1"/>
    </xf>
    <xf numFmtId="49" fontId="51" fillId="0" borderId="123" xfId="46" applyNumberFormat="1" applyFont="1" applyFill="1" applyBorder="1" applyAlignment="1">
      <alignment horizontal="left" vertical="top" wrapText="1"/>
    </xf>
    <xf numFmtId="0" fontId="51" fillId="0" borderId="125" xfId="46" applyFont="1" applyFill="1" applyBorder="1" applyAlignment="1">
      <alignment horizontal="left" vertical="top" wrapText="1"/>
    </xf>
    <xf numFmtId="49" fontId="59" fillId="0" borderId="89" xfId="46" applyNumberFormat="1" applyFont="1" applyFill="1" applyBorder="1" applyAlignment="1">
      <alignment horizontal="left" vertical="top" wrapText="1"/>
    </xf>
    <xf numFmtId="0" fontId="59" fillId="0" borderId="88" xfId="46" applyFont="1" applyFill="1" applyBorder="1" applyAlignment="1">
      <alignment horizontal="left" vertical="top" wrapText="1"/>
    </xf>
    <xf numFmtId="0" fontId="59" fillId="0" borderId="87" xfId="46" applyFont="1" applyFill="1" applyBorder="1" applyAlignment="1">
      <alignment horizontal="left" vertical="top" wrapText="1"/>
    </xf>
    <xf numFmtId="49" fontId="51" fillId="0" borderId="160" xfId="46" applyNumberFormat="1" applyFont="1" applyFill="1" applyBorder="1" applyAlignment="1">
      <alignment horizontal="left" vertical="top" wrapText="1"/>
    </xf>
    <xf numFmtId="0" fontId="51" fillId="0" borderId="90" xfId="46" applyFont="1" applyFill="1" applyBorder="1" applyAlignment="1">
      <alignment horizontal="left" vertical="top" wrapText="1"/>
    </xf>
    <xf numFmtId="49" fontId="51" fillId="0" borderId="113" xfId="46" applyNumberFormat="1" applyFont="1" applyFill="1" applyBorder="1" applyAlignment="1">
      <alignment horizontal="left" vertical="top" wrapText="1"/>
    </xf>
    <xf numFmtId="0" fontId="51" fillId="0" borderId="88" xfId="46" applyFont="1" applyFill="1" applyBorder="1" applyAlignment="1">
      <alignment horizontal="left" vertical="top" wrapText="1"/>
    </xf>
    <xf numFmtId="49" fontId="51" fillId="0" borderId="93" xfId="46" applyNumberFormat="1" applyFont="1" applyFill="1" applyBorder="1" applyAlignment="1">
      <alignment horizontal="left" vertical="top" wrapText="1"/>
    </xf>
    <xf numFmtId="0" fontId="51" fillId="0" borderId="92" xfId="46" applyFont="1" applyFill="1" applyBorder="1" applyAlignment="1">
      <alignment horizontal="left" vertical="top" wrapText="1"/>
    </xf>
    <xf numFmtId="49" fontId="51" fillId="0" borderId="92" xfId="46" applyNumberFormat="1" applyFont="1" applyFill="1" applyBorder="1" applyAlignment="1">
      <alignment horizontal="center" vertical="top" wrapText="1"/>
    </xf>
    <xf numFmtId="0" fontId="51" fillId="0" borderId="92" xfId="46" applyFont="1" applyFill="1" applyBorder="1" applyAlignment="1">
      <alignment horizontal="center" vertical="top" wrapText="1"/>
    </xf>
    <xf numFmtId="49" fontId="51" fillId="0" borderId="92" xfId="46" applyNumberFormat="1" applyFont="1" applyFill="1" applyBorder="1" applyAlignment="1">
      <alignment horizontal="left" vertical="top" wrapText="1"/>
    </xf>
    <xf numFmtId="0" fontId="51" fillId="0" borderId="99" xfId="46" applyFont="1" applyFill="1" applyBorder="1" applyAlignment="1">
      <alignment horizontal="left" vertical="top" wrapText="1"/>
    </xf>
    <xf numFmtId="49" fontId="50" fillId="19" borderId="67" xfId="46" applyNumberFormat="1" applyFont="1" applyFill="1" applyBorder="1" applyAlignment="1">
      <alignment horizontal="left" vertical="top" wrapText="1"/>
    </xf>
    <xf numFmtId="0" fontId="50" fillId="19" borderId="61" xfId="46" applyFont="1" applyFill="1" applyBorder="1" applyAlignment="1">
      <alignment horizontal="left" vertical="top" wrapText="1"/>
    </xf>
    <xf numFmtId="0" fontId="50" fillId="19" borderId="65" xfId="46" applyFont="1" applyFill="1" applyBorder="1" applyAlignment="1">
      <alignment horizontal="left" vertical="top" wrapText="1"/>
    </xf>
    <xf numFmtId="0" fontId="50" fillId="19" borderId="59" xfId="46" applyFont="1" applyFill="1" applyBorder="1" applyAlignment="1">
      <alignment horizontal="left" vertical="top" wrapText="1"/>
    </xf>
    <xf numFmtId="0" fontId="51" fillId="19" borderId="65" xfId="46" applyFont="1" applyFill="1" applyBorder="1" applyAlignment="1"/>
    <xf numFmtId="0" fontId="50" fillId="19" borderId="50" xfId="46" applyFont="1" applyFill="1" applyBorder="1" applyAlignment="1">
      <alignment horizontal="left" vertical="top" wrapText="1"/>
    </xf>
    <xf numFmtId="0" fontId="50" fillId="19" borderId="63" xfId="46" applyFont="1" applyFill="1" applyBorder="1" applyAlignment="1">
      <alignment horizontal="left" vertical="top" wrapText="1"/>
    </xf>
    <xf numFmtId="49" fontId="51" fillId="0" borderId="153" xfId="46" applyNumberFormat="1" applyFont="1" applyFill="1" applyBorder="1" applyAlignment="1">
      <alignment horizontal="left" vertical="top" wrapText="1"/>
    </xf>
    <xf numFmtId="0" fontId="51" fillId="0" borderId="81" xfId="46" applyFont="1" applyFill="1" applyBorder="1" applyAlignment="1">
      <alignment horizontal="left" vertical="top" wrapText="1"/>
    </xf>
    <xf numFmtId="0" fontId="51" fillId="0" borderId="80" xfId="46" applyFont="1" applyFill="1" applyBorder="1" applyAlignment="1">
      <alignment horizontal="left" vertical="top" wrapText="1"/>
    </xf>
    <xf numFmtId="49" fontId="51" fillId="0" borderId="154" xfId="46" applyNumberFormat="1" applyFont="1" applyFill="1" applyBorder="1" applyAlignment="1">
      <alignment horizontal="left" vertical="top" wrapText="1"/>
    </xf>
    <xf numFmtId="0" fontId="51" fillId="0" borderId="87" xfId="46" applyFont="1" applyFill="1" applyBorder="1" applyAlignment="1">
      <alignment horizontal="left" vertical="top" wrapText="1"/>
    </xf>
    <xf numFmtId="49" fontId="51" fillId="0" borderId="155" xfId="46" applyNumberFormat="1" applyFont="1" applyFill="1" applyBorder="1" applyAlignment="1">
      <alignment horizontal="left" vertical="top" wrapText="1"/>
    </xf>
    <xf numFmtId="0" fontId="51" fillId="0" borderId="84" xfId="46" applyFont="1" applyFill="1" applyBorder="1" applyAlignment="1">
      <alignment horizontal="left" vertical="top" wrapText="1"/>
    </xf>
    <xf numFmtId="0" fontId="51" fillId="0" borderId="83" xfId="46" applyFont="1" applyFill="1" applyBorder="1" applyAlignment="1">
      <alignment horizontal="left" vertical="top" wrapText="1"/>
    </xf>
    <xf numFmtId="49" fontId="51" fillId="0" borderId="89" xfId="46" applyNumberFormat="1" applyFont="1" applyFill="1" applyBorder="1" applyAlignment="1">
      <alignment horizontal="center" vertical="top" wrapText="1"/>
    </xf>
    <xf numFmtId="0" fontId="51" fillId="0" borderId="112" xfId="46" applyFont="1" applyFill="1" applyBorder="1" applyAlignment="1">
      <alignment horizontal="center" vertical="top" wrapText="1"/>
    </xf>
    <xf numFmtId="49" fontId="51" fillId="0" borderId="91" xfId="46" applyNumberFormat="1" applyFont="1" applyFill="1" applyBorder="1" applyAlignment="1">
      <alignment horizontal="left" vertical="top" wrapText="1"/>
    </xf>
    <xf numFmtId="49" fontId="51" fillId="0" borderId="85" xfId="46" applyNumberFormat="1" applyFont="1" applyFill="1" applyBorder="1" applyAlignment="1">
      <alignment horizontal="center" vertical="top" wrapText="1"/>
    </xf>
    <xf numFmtId="0" fontId="51" fillId="0" borderId="111" xfId="46" applyFont="1" applyFill="1" applyBorder="1" applyAlignment="1">
      <alignment horizontal="center" vertical="top" wrapText="1"/>
    </xf>
    <xf numFmtId="49" fontId="51" fillId="0" borderId="85" xfId="46" applyNumberFormat="1" applyFont="1" applyFill="1" applyBorder="1" applyAlignment="1">
      <alignment horizontal="left" vertical="top" wrapText="1"/>
    </xf>
    <xf numFmtId="49" fontId="50" fillId="19" borderId="32" xfId="46" applyNumberFormat="1" applyFont="1" applyFill="1" applyBorder="1" applyAlignment="1">
      <alignment horizontal="left" vertical="top" wrapText="1"/>
    </xf>
    <xf numFmtId="0" fontId="50" fillId="19" borderId="58" xfId="46" applyFont="1" applyFill="1" applyBorder="1" applyAlignment="1">
      <alignment horizontal="left" vertical="top" wrapText="1"/>
    </xf>
    <xf numFmtId="49" fontId="51" fillId="0" borderId="158" xfId="46" applyNumberFormat="1" applyFont="1" applyFill="1" applyBorder="1" applyAlignment="1">
      <alignment horizontal="left" vertical="top" wrapText="1"/>
    </xf>
    <xf numFmtId="0" fontId="51" fillId="0" borderId="107" xfId="46" applyFont="1" applyFill="1" applyBorder="1" applyAlignment="1">
      <alignment horizontal="left" vertical="top" wrapText="1"/>
    </xf>
    <xf numFmtId="0" fontId="51" fillId="0" borderId="106" xfId="46" applyFont="1" applyFill="1" applyBorder="1" applyAlignment="1">
      <alignment horizontal="left" vertical="top" wrapText="1"/>
    </xf>
    <xf numFmtId="49" fontId="51" fillId="0" borderId="86" xfId="46" applyNumberFormat="1" applyFont="1" applyFill="1" applyBorder="1" applyAlignment="1">
      <alignment horizontal="left" vertical="top" wrapText="1"/>
    </xf>
    <xf numFmtId="0" fontId="51" fillId="0" borderId="86" xfId="46" applyFont="1" applyFill="1" applyBorder="1" applyAlignment="1">
      <alignment horizontal="left" vertical="top" wrapText="1"/>
    </xf>
    <xf numFmtId="49" fontId="50" fillId="19" borderId="96" xfId="46" applyNumberFormat="1" applyFont="1" applyFill="1" applyBorder="1" applyAlignment="1">
      <alignment horizontal="left" vertical="top"/>
    </xf>
    <xf numFmtId="0" fontId="50" fillId="19" borderId="95" xfId="46" applyFont="1" applyFill="1" applyBorder="1" applyAlignment="1">
      <alignment horizontal="left" vertical="top"/>
    </xf>
    <xf numFmtId="49" fontId="50" fillId="19" borderId="95" xfId="46" applyNumberFormat="1" applyFont="1" applyFill="1" applyBorder="1" applyAlignment="1">
      <alignment horizontal="center" vertical="center" wrapText="1"/>
    </xf>
    <xf numFmtId="0" fontId="50" fillId="19" borderId="95" xfId="46" applyFont="1" applyFill="1" applyBorder="1" applyAlignment="1">
      <alignment horizontal="center" vertical="center" wrapText="1"/>
    </xf>
    <xf numFmtId="49" fontId="51" fillId="0" borderId="345" xfId="46" applyNumberFormat="1" applyFont="1" applyFill="1" applyBorder="1" applyAlignment="1">
      <alignment horizontal="left" vertical="top" wrapText="1"/>
    </xf>
    <xf numFmtId="0" fontId="51" fillId="0" borderId="346" xfId="46" applyFont="1" applyFill="1" applyBorder="1" applyAlignment="1">
      <alignment horizontal="left" vertical="top" wrapText="1"/>
    </xf>
    <xf numFmtId="0" fontId="51" fillId="0" borderId="345" xfId="46" applyFont="1" applyFill="1" applyBorder="1" applyAlignment="1">
      <alignment horizontal="left" vertical="top" wrapText="1"/>
    </xf>
    <xf numFmtId="49" fontId="59" fillId="0" borderId="92" xfId="46" applyNumberFormat="1" applyFont="1" applyFill="1" applyBorder="1" applyAlignment="1">
      <alignment horizontal="left" vertical="top" wrapText="1"/>
    </xf>
    <xf numFmtId="0" fontId="59" fillId="0" borderId="92" xfId="46" applyFont="1" applyFill="1" applyBorder="1" applyAlignment="1">
      <alignment horizontal="left" vertical="top" wrapText="1"/>
    </xf>
    <xf numFmtId="0" fontId="59" fillId="0" borderId="99" xfId="46" applyFont="1" applyFill="1" applyBorder="1" applyAlignment="1">
      <alignment horizontal="left" vertical="top" wrapText="1"/>
    </xf>
    <xf numFmtId="49" fontId="59" fillId="0" borderId="108" xfId="46" applyNumberFormat="1" applyFont="1" applyFill="1" applyBorder="1" applyAlignment="1">
      <alignment horizontal="left" vertical="top" wrapText="1"/>
    </xf>
    <xf numFmtId="0" fontId="59" fillId="0" borderId="107" xfId="46" applyFont="1" applyFill="1" applyBorder="1" applyAlignment="1">
      <alignment horizontal="left" vertical="top" wrapText="1"/>
    </xf>
    <xf numFmtId="0" fontId="59" fillId="0" borderId="106" xfId="46" applyFont="1" applyFill="1" applyBorder="1" applyAlignment="1">
      <alignment horizontal="left" vertical="top" wrapText="1"/>
    </xf>
    <xf numFmtId="49" fontId="50" fillId="19" borderId="110" xfId="46" applyNumberFormat="1" applyFont="1" applyFill="1" applyBorder="1" applyAlignment="1">
      <alignment horizontal="left" vertical="top" wrapText="1"/>
    </xf>
    <xf numFmtId="0" fontId="50" fillId="19" borderId="114" xfId="46" applyFont="1" applyFill="1" applyBorder="1" applyAlignment="1">
      <alignment horizontal="left" vertical="top" wrapText="1"/>
    </xf>
    <xf numFmtId="0" fontId="50" fillId="19" borderId="109" xfId="46" applyFont="1" applyFill="1" applyBorder="1" applyAlignment="1">
      <alignment horizontal="left" vertical="top" wrapText="1"/>
    </xf>
    <xf numFmtId="49" fontId="51" fillId="0" borderId="96" xfId="46" applyNumberFormat="1" applyFont="1" applyFill="1" applyBorder="1" applyAlignment="1">
      <alignment horizontal="center" vertical="center"/>
    </xf>
    <xf numFmtId="0" fontId="51" fillId="0" borderId="95" xfId="46" applyFont="1" applyFill="1" applyBorder="1" applyAlignment="1">
      <alignment horizontal="center" vertical="center"/>
    </xf>
    <xf numFmtId="0" fontId="51" fillId="0" borderId="94" xfId="46" applyFont="1" applyFill="1" applyBorder="1" applyAlignment="1">
      <alignment horizontal="center" vertical="center"/>
    </xf>
    <xf numFmtId="49" fontId="50" fillId="19" borderId="105" xfId="46" applyNumberFormat="1" applyFont="1" applyFill="1" applyBorder="1" applyAlignment="1">
      <alignment horizontal="left" vertical="top"/>
    </xf>
    <xf numFmtId="0" fontId="50" fillId="19" borderId="116" xfId="46" applyFont="1" applyFill="1" applyBorder="1" applyAlignment="1">
      <alignment horizontal="left" vertical="top"/>
    </xf>
    <xf numFmtId="0" fontId="50" fillId="19" borderId="104" xfId="46" applyFont="1" applyFill="1" applyBorder="1" applyAlignment="1">
      <alignment horizontal="left" vertical="top"/>
    </xf>
    <xf numFmtId="0" fontId="50" fillId="19" borderId="103" xfId="46" applyFont="1" applyFill="1" applyBorder="1" applyAlignment="1">
      <alignment horizontal="left" vertical="top"/>
    </xf>
    <xf numFmtId="0" fontId="50" fillId="19" borderId="0" xfId="46" applyFont="1" applyFill="1" applyBorder="1" applyAlignment="1">
      <alignment horizontal="left" vertical="top"/>
    </xf>
    <xf numFmtId="0" fontId="50" fillId="19" borderId="102" xfId="46" applyFont="1" applyFill="1" applyBorder="1" applyAlignment="1">
      <alignment horizontal="left" vertical="top"/>
    </xf>
    <xf numFmtId="0" fontId="50" fillId="19" borderId="101" xfId="46" applyFont="1" applyFill="1" applyBorder="1" applyAlignment="1">
      <alignment horizontal="left" vertical="top"/>
    </xf>
    <xf numFmtId="0" fontId="50" fillId="19" borderId="115" xfId="46" applyFont="1" applyFill="1" applyBorder="1" applyAlignment="1">
      <alignment horizontal="left" vertical="top"/>
    </xf>
    <xf numFmtId="0" fontId="50" fillId="19" borderId="100" xfId="46" applyFont="1" applyFill="1" applyBorder="1" applyAlignment="1">
      <alignment horizontal="left" vertical="top"/>
    </xf>
    <xf numFmtId="49" fontId="50" fillId="19" borderId="96" xfId="46" applyNumberFormat="1" applyFont="1" applyFill="1" applyBorder="1" applyAlignment="1">
      <alignment horizontal="left" vertical="center"/>
    </xf>
    <xf numFmtId="0" fontId="50" fillId="19" borderId="95" xfId="46" applyFont="1" applyFill="1" applyBorder="1" applyAlignment="1">
      <alignment horizontal="left" vertical="center"/>
    </xf>
    <xf numFmtId="49" fontId="59" fillId="0" borderId="82" xfId="46" applyNumberFormat="1" applyFont="1" applyFill="1" applyBorder="1" applyAlignment="1">
      <alignment horizontal="left" vertical="top" wrapText="1"/>
    </xf>
    <xf numFmtId="0" fontId="59" fillId="0" borderId="81" xfId="46" applyFont="1" applyFill="1" applyBorder="1" applyAlignment="1">
      <alignment horizontal="left" vertical="top"/>
    </xf>
    <xf numFmtId="0" fontId="59" fillId="0" borderId="80" xfId="46" applyFont="1" applyFill="1" applyBorder="1" applyAlignment="1">
      <alignment horizontal="left" vertical="top"/>
    </xf>
    <xf numFmtId="49" fontId="51" fillId="0" borderId="156" xfId="46" applyNumberFormat="1" applyFont="1" applyFill="1" applyBorder="1" applyAlignment="1">
      <alignment horizontal="left" vertical="top" wrapText="1"/>
    </xf>
    <xf numFmtId="0" fontId="51" fillId="0" borderId="157" xfId="46" applyFont="1" applyFill="1" applyBorder="1" applyAlignment="1">
      <alignment horizontal="left" vertical="top" wrapText="1"/>
    </xf>
    <xf numFmtId="0" fontId="50" fillId="19" borderId="94" xfId="46" applyFont="1" applyFill="1" applyBorder="1" applyAlignment="1">
      <alignment horizontal="center" vertical="center" wrapText="1"/>
    </xf>
    <xf numFmtId="49" fontId="51" fillId="0" borderId="117" xfId="46" applyNumberFormat="1" applyFont="1" applyFill="1" applyBorder="1" applyAlignment="1">
      <alignment horizontal="center" vertical="center"/>
    </xf>
    <xf numFmtId="0" fontId="51" fillId="0" borderId="106" xfId="46" applyFont="1" applyFill="1" applyBorder="1" applyAlignment="1">
      <alignment horizontal="center" vertical="center"/>
    </xf>
    <xf numFmtId="0" fontId="50" fillId="19" borderId="94" xfId="46" applyFont="1" applyFill="1" applyBorder="1" applyAlignment="1">
      <alignment horizontal="left" vertical="top"/>
    </xf>
    <xf numFmtId="49" fontId="51" fillId="0" borderId="345" xfId="46" applyNumberFormat="1" applyFont="1" applyFill="1" applyBorder="1" applyAlignment="1">
      <alignment horizontal="left" vertical="top"/>
    </xf>
    <xf numFmtId="0" fontId="51" fillId="0" borderId="346" xfId="46" applyFont="1" applyFill="1" applyBorder="1" applyAlignment="1">
      <alignment horizontal="left" vertical="top"/>
    </xf>
    <xf numFmtId="49" fontId="59" fillId="0" borderId="85" xfId="46" applyNumberFormat="1" applyFont="1" applyFill="1" applyBorder="1" applyAlignment="1">
      <alignment horizontal="left" vertical="top" wrapText="1"/>
    </xf>
    <xf numFmtId="0" fontId="59" fillId="0" borderId="84" xfId="46" applyFont="1" applyFill="1" applyBorder="1" applyAlignment="1">
      <alignment horizontal="left" vertical="top" wrapText="1"/>
    </xf>
    <xf numFmtId="0" fontId="59" fillId="0" borderId="83" xfId="46" applyFont="1" applyFill="1" applyBorder="1" applyAlignment="1">
      <alignment horizontal="left" vertical="top" wrapText="1"/>
    </xf>
    <xf numFmtId="49" fontId="51" fillId="0" borderId="117" xfId="46" applyNumberFormat="1" applyFont="1" applyFill="1" applyBorder="1" applyAlignment="1">
      <alignment horizontal="center" vertical="center" wrapText="1"/>
    </xf>
    <xf numFmtId="0" fontId="51" fillId="0" borderId="107" xfId="46" applyFont="1" applyFill="1" applyBorder="1" applyAlignment="1">
      <alignment horizontal="center" vertical="center" wrapText="1"/>
    </xf>
    <xf numFmtId="0" fontId="51" fillId="0" borderId="106" xfId="46" applyFont="1" applyFill="1" applyBorder="1" applyAlignment="1">
      <alignment horizontal="center" vertical="center" wrapText="1"/>
    </xf>
    <xf numFmtId="49" fontId="51" fillId="0" borderId="117" xfId="46" applyNumberFormat="1" applyFont="1" applyFill="1" applyBorder="1" applyAlignment="1">
      <alignment horizontal="center"/>
    </xf>
    <xf numFmtId="0" fontId="51" fillId="0" borderId="107" xfId="46" applyFont="1" applyFill="1" applyBorder="1" applyAlignment="1">
      <alignment horizontal="center"/>
    </xf>
    <xf numFmtId="0" fontId="51" fillId="0" borderId="106" xfId="46" applyFont="1" applyFill="1" applyBorder="1" applyAlignment="1">
      <alignment horizontal="center"/>
    </xf>
    <xf numFmtId="49" fontId="51" fillId="0" borderId="108" xfId="46" applyNumberFormat="1" applyFont="1" applyFill="1" applyBorder="1" applyAlignment="1">
      <alignment horizontal="left" vertical="top" wrapText="1"/>
    </xf>
    <xf numFmtId="0" fontId="51" fillId="0" borderId="82" xfId="46" applyNumberFormat="1" applyFont="1" applyFill="1" applyBorder="1" applyAlignment="1">
      <alignment horizontal="center" vertical="center" wrapText="1"/>
    </xf>
    <xf numFmtId="0" fontId="51" fillId="0" borderId="81" xfId="46" applyFont="1" applyFill="1" applyBorder="1" applyAlignment="1">
      <alignment horizontal="center" vertical="center" wrapText="1"/>
    </xf>
    <xf numFmtId="0" fontId="51" fillId="0" borderId="80" xfId="46" applyFont="1" applyFill="1" applyBorder="1" applyAlignment="1">
      <alignment horizontal="center" vertical="center" wrapText="1"/>
    </xf>
    <xf numFmtId="0" fontId="51" fillId="0" borderId="89" xfId="46" applyNumberFormat="1" applyFont="1" applyFill="1" applyBorder="1" applyAlignment="1">
      <alignment horizontal="center" vertical="center" wrapText="1"/>
    </xf>
    <xf numFmtId="0" fontId="51" fillId="0" borderId="88" xfId="46" applyFont="1" applyFill="1" applyBorder="1" applyAlignment="1">
      <alignment horizontal="center" vertical="center" wrapText="1"/>
    </xf>
    <xf numFmtId="0" fontId="51" fillId="0" borderId="87" xfId="46" applyFont="1" applyFill="1" applyBorder="1" applyAlignment="1">
      <alignment horizontal="center" vertical="center" wrapText="1"/>
    </xf>
    <xf numFmtId="49" fontId="51" fillId="0" borderId="124" xfId="46" applyNumberFormat="1" applyFont="1" applyFill="1" applyBorder="1" applyAlignment="1">
      <alignment horizontal="center" vertical="center" wrapText="1"/>
    </xf>
    <xf numFmtId="0" fontId="51" fillId="0" borderId="121" xfId="46" applyFont="1" applyFill="1" applyBorder="1" applyAlignment="1">
      <alignment horizontal="center" vertical="center" wrapText="1"/>
    </xf>
    <xf numFmtId="0" fontId="51" fillId="0" borderId="127" xfId="46" applyFont="1" applyFill="1" applyBorder="1" applyAlignment="1">
      <alignment horizontal="center" vertical="center" wrapText="1"/>
    </xf>
    <xf numFmtId="49" fontId="50" fillId="19" borderId="110" xfId="46" applyNumberFormat="1" applyFont="1" applyFill="1" applyBorder="1" applyAlignment="1">
      <alignment horizontal="left" vertical="top"/>
    </xf>
    <xf numFmtId="0" fontId="50" fillId="19" borderId="114" xfId="46" applyFont="1" applyFill="1" applyBorder="1" applyAlignment="1">
      <alignment horizontal="left" vertical="top"/>
    </xf>
    <xf numFmtId="0" fontId="50" fillId="19" borderId="118" xfId="46" applyFont="1" applyFill="1" applyBorder="1" applyAlignment="1">
      <alignment horizontal="left" vertical="top"/>
    </xf>
    <xf numFmtId="0" fontId="51" fillId="0" borderId="96" xfId="46" applyNumberFormat="1" applyFont="1" applyFill="1" applyBorder="1" applyAlignment="1">
      <alignment horizontal="center" vertical="center"/>
    </xf>
    <xf numFmtId="2" fontId="51" fillId="0" borderId="95" xfId="46" applyNumberFormat="1" applyFont="1" applyFill="1" applyBorder="1" applyAlignment="1">
      <alignment horizontal="left" vertical="top" wrapText="1"/>
    </xf>
    <xf numFmtId="2" fontId="51" fillId="0" borderId="94" xfId="46" applyNumberFormat="1" applyFont="1" applyFill="1" applyBorder="1" applyAlignment="1">
      <alignment horizontal="left" vertical="top" wrapText="1"/>
    </xf>
    <xf numFmtId="49" fontId="51" fillId="0" borderId="129" xfId="46" applyNumberFormat="1" applyFont="1" applyFill="1" applyBorder="1" applyAlignment="1">
      <alignment horizontal="left" vertical="top" wrapText="1"/>
    </xf>
    <xf numFmtId="0" fontId="51" fillId="0" borderId="130" xfId="46" applyFont="1" applyFill="1" applyBorder="1" applyAlignment="1">
      <alignment horizontal="left" vertical="top" wrapText="1"/>
    </xf>
    <xf numFmtId="0" fontId="51" fillId="0" borderId="131" xfId="46" applyFont="1" applyFill="1" applyBorder="1" applyAlignment="1">
      <alignment horizontal="left" vertical="top" wrapText="1"/>
    </xf>
    <xf numFmtId="0" fontId="50" fillId="19" borderId="57" xfId="46" applyFont="1" applyFill="1" applyBorder="1" applyAlignment="1">
      <alignment horizontal="left" vertical="top" wrapText="1"/>
    </xf>
    <xf numFmtId="0" fontId="50" fillId="19" borderId="128" xfId="46" applyFont="1" applyFill="1" applyBorder="1" applyAlignment="1">
      <alignment horizontal="left" vertical="top" wrapText="1"/>
    </xf>
    <xf numFmtId="49" fontId="50" fillId="19" borderId="162" xfId="46" applyNumberFormat="1" applyFont="1" applyFill="1" applyBorder="1" applyAlignment="1">
      <alignment horizontal="left"/>
    </xf>
    <xf numFmtId="0" fontId="50" fillId="19" borderId="163" xfId="46" applyFont="1" applyFill="1" applyBorder="1" applyAlignment="1">
      <alignment horizontal="left"/>
    </xf>
    <xf numFmtId="0" fontId="50" fillId="19" borderId="95" xfId="46" applyFont="1" applyFill="1" applyBorder="1" applyAlignment="1">
      <alignment horizontal="left"/>
    </xf>
    <xf numFmtId="0" fontId="50" fillId="19" borderId="94" xfId="46" applyFont="1" applyFill="1" applyBorder="1" applyAlignment="1">
      <alignment horizontal="left"/>
    </xf>
    <xf numFmtId="49" fontId="51" fillId="0" borderId="159" xfId="46" applyNumberFormat="1" applyFont="1" applyFill="1" applyBorder="1" applyAlignment="1">
      <alignment horizontal="left" vertical="top" wrapText="1"/>
    </xf>
    <xf numFmtId="49" fontId="50" fillId="19" borderId="164" xfId="46" applyNumberFormat="1" applyFont="1" applyFill="1" applyBorder="1" applyAlignment="1">
      <alignment horizontal="left" vertical="top" wrapText="1"/>
    </xf>
    <xf numFmtId="0" fontId="50" fillId="19" borderId="165" xfId="46" applyFont="1" applyFill="1" applyBorder="1" applyAlignment="1">
      <alignment horizontal="left" vertical="top" wrapText="1"/>
    </xf>
    <xf numFmtId="0" fontId="50" fillId="19" borderId="166" xfId="46" applyFont="1" applyFill="1" applyBorder="1" applyAlignment="1">
      <alignment horizontal="left" vertical="top" wrapText="1"/>
    </xf>
    <xf numFmtId="0" fontId="50" fillId="19" borderId="167" xfId="46" applyFont="1" applyFill="1" applyBorder="1" applyAlignment="1">
      <alignment horizontal="left" vertical="top" wrapText="1"/>
    </xf>
    <xf numFmtId="0" fontId="50" fillId="19" borderId="168" xfId="46" applyFont="1" applyFill="1" applyBorder="1" applyAlignment="1">
      <alignment horizontal="left" vertical="top" wrapText="1"/>
    </xf>
    <xf numFmtId="0" fontId="50" fillId="19" borderId="169" xfId="46" applyFont="1" applyFill="1" applyBorder="1" applyAlignment="1">
      <alignment horizontal="left" vertical="top" wrapText="1"/>
    </xf>
    <xf numFmtId="49" fontId="51" fillId="0" borderId="161" xfId="46" applyNumberFormat="1" applyFont="1" applyFill="1" applyBorder="1" applyAlignment="1">
      <alignment horizontal="left" vertical="top" wrapText="1"/>
    </xf>
    <xf numFmtId="0" fontId="51" fillId="0" borderId="97" xfId="46" applyFont="1" applyFill="1" applyBorder="1" applyAlignment="1">
      <alignment horizontal="left" vertical="top" wrapText="1"/>
    </xf>
    <xf numFmtId="0" fontId="51" fillId="0" borderId="210" xfId="46" applyNumberFormat="1" applyFill="1" applyBorder="1" applyAlignment="1">
      <alignment horizontal="center" vertical="center" wrapText="1"/>
    </xf>
    <xf numFmtId="0" fontId="51" fillId="0" borderId="209" xfId="46" applyFill="1" applyBorder="1" applyAlignment="1">
      <alignment horizontal="center" vertical="center" wrapText="1"/>
    </xf>
    <xf numFmtId="0" fontId="51" fillId="0" borderId="208" xfId="46" applyFill="1" applyBorder="1" applyAlignment="1">
      <alignment horizontal="center" vertical="center" wrapText="1"/>
    </xf>
    <xf numFmtId="0" fontId="51" fillId="0" borderId="205" xfId="46" applyNumberFormat="1" applyFill="1" applyBorder="1" applyAlignment="1">
      <alignment horizontal="center" vertical="center" wrapText="1"/>
    </xf>
    <xf numFmtId="0" fontId="51" fillId="0" borderId="204" xfId="46" applyFill="1" applyBorder="1" applyAlignment="1">
      <alignment horizontal="center" vertical="center" wrapText="1"/>
    </xf>
    <xf numFmtId="0" fontId="51" fillId="0" borderId="203" xfId="46" applyFill="1" applyBorder="1" applyAlignment="1">
      <alignment horizontal="center" vertical="center" wrapText="1"/>
    </xf>
    <xf numFmtId="49" fontId="51" fillId="0" borderId="200" xfId="46" applyNumberFormat="1" applyFill="1" applyBorder="1" applyAlignment="1">
      <alignment horizontal="center" vertical="center" wrapText="1"/>
    </xf>
    <xf numFmtId="0" fontId="51" fillId="0" borderId="199" xfId="46" applyFill="1" applyBorder="1" applyAlignment="1">
      <alignment horizontal="center" vertical="center" wrapText="1"/>
    </xf>
    <xf numFmtId="0" fontId="51" fillId="0" borderId="198" xfId="46" applyFill="1" applyBorder="1" applyAlignment="1">
      <alignment horizontal="center" vertical="center" wrapText="1"/>
    </xf>
    <xf numFmtId="49" fontId="51" fillId="0" borderId="129" xfId="46" applyNumberFormat="1" applyFill="1" applyBorder="1" applyAlignment="1">
      <alignment horizontal="left" vertical="top" wrapText="1"/>
    </xf>
    <xf numFmtId="0" fontId="51" fillId="0" borderId="130" xfId="46" applyFill="1" applyBorder="1" applyAlignment="1">
      <alignment horizontal="left" vertical="top" wrapText="1"/>
    </xf>
    <xf numFmtId="0" fontId="51" fillId="0" borderId="131" xfId="46" applyFill="1" applyBorder="1" applyAlignment="1">
      <alignment horizontal="left" vertical="top" wrapText="1"/>
    </xf>
    <xf numFmtId="0" fontId="50" fillId="19" borderId="170" xfId="46" applyFont="1" applyFill="1" applyBorder="1" applyAlignment="1">
      <alignment horizontal="left" vertical="top" wrapText="1"/>
    </xf>
    <xf numFmtId="0" fontId="50" fillId="19" borderId="196" xfId="46" applyFont="1" applyFill="1" applyBorder="1" applyAlignment="1">
      <alignment horizontal="left" vertical="top" wrapText="1"/>
    </xf>
    <xf numFmtId="49" fontId="50" fillId="19" borderId="312" xfId="46" applyNumberFormat="1" applyFont="1" applyFill="1" applyBorder="1" applyAlignment="1">
      <alignment horizontal="left"/>
    </xf>
    <xf numFmtId="0" fontId="50" fillId="19" borderId="313" xfId="46" applyFont="1" applyFill="1" applyBorder="1" applyAlignment="1">
      <alignment horizontal="left"/>
    </xf>
    <xf numFmtId="0" fontId="50" fillId="19" borderId="214" xfId="46" applyFont="1" applyFill="1" applyBorder="1" applyAlignment="1">
      <alignment horizontal="left"/>
    </xf>
    <xf numFmtId="0" fontId="50" fillId="19" borderId="213" xfId="46" applyFont="1" applyFill="1" applyBorder="1" applyAlignment="1">
      <alignment horizontal="left"/>
    </xf>
    <xf numFmtId="49" fontId="51" fillId="0" borderId="306" xfId="46" applyNumberFormat="1" applyFill="1" applyBorder="1" applyAlignment="1">
      <alignment horizontal="left" vertical="top" wrapText="1"/>
    </xf>
    <xf numFmtId="0" fontId="51" fillId="0" borderId="204" xfId="46" applyFill="1" applyBorder="1" applyAlignment="1">
      <alignment horizontal="left" vertical="top" wrapText="1"/>
    </xf>
    <xf numFmtId="0" fontId="51" fillId="0" borderId="203" xfId="46" applyFill="1" applyBorder="1" applyAlignment="1">
      <alignment horizontal="left" vertical="top" wrapText="1"/>
    </xf>
    <xf numFmtId="49" fontId="51" fillId="0" borderId="159" xfId="46" applyNumberFormat="1" applyFill="1" applyBorder="1" applyAlignment="1">
      <alignment horizontal="left" vertical="top" wrapText="1"/>
    </xf>
    <xf numFmtId="0" fontId="51" fillId="0" borderId="211" xfId="46" applyFill="1" applyBorder="1" applyAlignment="1">
      <alignment horizontal="left" vertical="top" wrapText="1"/>
    </xf>
    <xf numFmtId="0" fontId="51" fillId="0" borderId="219" xfId="46" applyFill="1" applyBorder="1" applyAlignment="1">
      <alignment horizontal="left" vertical="top" wrapText="1"/>
    </xf>
    <xf numFmtId="0" fontId="50" fillId="19" borderId="314" xfId="46" applyFont="1" applyFill="1" applyBorder="1" applyAlignment="1">
      <alignment horizontal="left" vertical="top" wrapText="1"/>
    </xf>
    <xf numFmtId="0" fontId="50" fillId="19" borderId="315" xfId="46" applyFont="1" applyFill="1" applyBorder="1" applyAlignment="1">
      <alignment horizontal="left" vertical="top" wrapText="1"/>
    </xf>
    <xf numFmtId="0" fontId="50" fillId="19" borderId="316" xfId="46" applyFont="1" applyFill="1" applyBorder="1" applyAlignment="1">
      <alignment horizontal="left" vertical="top" wrapText="1"/>
    </xf>
    <xf numFmtId="0" fontId="50" fillId="19" borderId="317" xfId="46" applyFont="1" applyFill="1" applyBorder="1" applyAlignment="1">
      <alignment horizontal="left" vertical="top" wrapText="1"/>
    </xf>
    <xf numFmtId="49" fontId="51" fillId="0" borderId="310" xfId="46" applyNumberFormat="1" applyFill="1" applyBorder="1" applyAlignment="1">
      <alignment horizontal="left" vertical="top" wrapText="1"/>
    </xf>
    <xf numFmtId="0" fontId="51" fillId="0" borderId="206" xfId="46" applyFill="1" applyBorder="1" applyAlignment="1">
      <alignment horizontal="left" vertical="top" wrapText="1"/>
    </xf>
    <xf numFmtId="0" fontId="51" fillId="0" borderId="218" xfId="46" applyFill="1" applyBorder="1" applyAlignment="1">
      <alignment horizontal="left" vertical="top" wrapText="1"/>
    </xf>
    <xf numFmtId="49" fontId="51" fillId="0" borderId="311" xfId="46" applyNumberFormat="1" applyFill="1" applyBorder="1" applyAlignment="1">
      <alignment horizontal="left" vertical="top" wrapText="1"/>
    </xf>
    <xf numFmtId="0" fontId="51" fillId="0" borderId="217" xfId="46" applyFill="1" applyBorder="1" applyAlignment="1">
      <alignment horizontal="left" vertical="top" wrapText="1"/>
    </xf>
    <xf numFmtId="0" fontId="51" fillId="0" borderId="216" xfId="46" applyFill="1" applyBorder="1" applyAlignment="1">
      <alignment horizontal="left" vertical="top" wrapText="1"/>
    </xf>
    <xf numFmtId="49" fontId="50" fillId="19" borderId="174" xfId="46" applyNumberFormat="1" applyFont="1" applyFill="1" applyBorder="1" applyAlignment="1">
      <alignment horizontal="left" vertical="top" wrapText="1"/>
    </xf>
    <xf numFmtId="0" fontId="50" fillId="19" borderId="175" xfId="46" applyFont="1" applyFill="1" applyBorder="1" applyAlignment="1">
      <alignment horizontal="left" vertical="top" wrapText="1"/>
    </xf>
    <xf numFmtId="0" fontId="50" fillId="19" borderId="259" xfId="46" applyFont="1" applyFill="1" applyBorder="1" applyAlignment="1">
      <alignment horizontal="left" vertical="top" wrapText="1"/>
    </xf>
    <xf numFmtId="49" fontId="51" fillId="0" borderId="307" xfId="46" applyNumberFormat="1" applyFill="1" applyBorder="1" applyAlignment="1">
      <alignment horizontal="left" vertical="top" wrapText="1"/>
    </xf>
    <xf numFmtId="0" fontId="51" fillId="0" borderId="221" xfId="46" applyFill="1" applyBorder="1" applyAlignment="1">
      <alignment horizontal="left" vertical="top" wrapText="1"/>
    </xf>
    <xf numFmtId="0" fontId="51" fillId="0" borderId="220" xfId="46" applyFill="1" applyBorder="1" applyAlignment="1">
      <alignment horizontal="left" vertical="top" wrapText="1"/>
    </xf>
    <xf numFmtId="49" fontId="50" fillId="19" borderId="215" xfId="46" applyNumberFormat="1" applyFont="1" applyFill="1" applyBorder="1" applyAlignment="1">
      <alignment horizontal="left" vertical="center"/>
    </xf>
    <xf numFmtId="0" fontId="50" fillId="19" borderId="214" xfId="46" applyFont="1" applyFill="1" applyBorder="1" applyAlignment="1">
      <alignment horizontal="left" vertical="center"/>
    </xf>
    <xf numFmtId="0" fontId="50" fillId="19" borderId="213" xfId="46" applyFont="1" applyFill="1" applyBorder="1" applyAlignment="1">
      <alignment horizontal="left" vertical="center"/>
    </xf>
    <xf numFmtId="49" fontId="50" fillId="19" borderId="231" xfId="46" applyNumberFormat="1" applyFont="1" applyFill="1" applyBorder="1" applyAlignment="1">
      <alignment horizontal="left" vertical="center"/>
    </xf>
    <xf numFmtId="0" fontId="50" fillId="19" borderId="238" xfId="46" applyFont="1" applyFill="1" applyBorder="1" applyAlignment="1">
      <alignment horizontal="left" vertical="center"/>
    </xf>
    <xf numFmtId="0" fontId="50" fillId="19" borderId="242" xfId="46" applyFont="1" applyFill="1" applyBorder="1" applyAlignment="1">
      <alignment horizontal="left" vertical="center"/>
    </xf>
    <xf numFmtId="49" fontId="51" fillId="0" borderId="241" xfId="46" applyNumberFormat="1" applyFill="1" applyBorder="1" applyAlignment="1">
      <alignment horizontal="center" vertical="center"/>
    </xf>
    <xf numFmtId="0" fontId="51" fillId="0" borderId="227" xfId="46" applyFill="1" applyBorder="1" applyAlignment="1">
      <alignment horizontal="center" vertical="center"/>
    </xf>
    <xf numFmtId="49" fontId="51" fillId="0" borderId="241" xfId="46" applyNumberFormat="1" applyFill="1" applyBorder="1" applyAlignment="1">
      <alignment horizontal="center" vertical="center" wrapText="1"/>
    </xf>
    <xf numFmtId="0" fontId="51" fillId="0" borderId="228" xfId="46" applyFill="1" applyBorder="1" applyAlignment="1">
      <alignment horizontal="center" vertical="center" wrapText="1"/>
    </xf>
    <xf numFmtId="0" fontId="51" fillId="0" borderId="227" xfId="46" applyFill="1" applyBorder="1" applyAlignment="1">
      <alignment horizontal="center" vertical="center" wrapText="1"/>
    </xf>
    <xf numFmtId="49" fontId="51" fillId="0" borderId="241" xfId="46" applyNumberFormat="1" applyBorder="1" applyAlignment="1">
      <alignment horizontal="center" vertical="center"/>
    </xf>
    <xf numFmtId="0" fontId="51" fillId="0" borderId="228" xfId="46" applyBorder="1" applyAlignment="1">
      <alignment horizontal="center" vertical="center"/>
    </xf>
    <xf numFmtId="0" fontId="51" fillId="0" borderId="227" xfId="46" applyBorder="1" applyAlignment="1">
      <alignment horizontal="center" vertical="center"/>
    </xf>
    <xf numFmtId="49" fontId="51" fillId="0" borderId="229" xfId="46" applyNumberFormat="1" applyFill="1" applyBorder="1" applyAlignment="1">
      <alignment horizontal="left" vertical="top" wrapText="1"/>
    </xf>
    <xf numFmtId="0" fontId="51" fillId="0" borderId="228" xfId="46" applyFill="1" applyBorder="1" applyAlignment="1">
      <alignment horizontal="left" vertical="top" wrapText="1"/>
    </xf>
    <xf numFmtId="0" fontId="51" fillId="0" borderId="227" xfId="46" applyFill="1" applyBorder="1" applyAlignment="1">
      <alignment horizontal="left" vertical="top" wrapText="1"/>
    </xf>
    <xf numFmtId="49" fontId="51" fillId="0" borderId="215" xfId="46" applyNumberFormat="1" applyFill="1" applyBorder="1" applyAlignment="1">
      <alignment horizontal="center" vertical="center"/>
    </xf>
    <xf numFmtId="0" fontId="51" fillId="0" borderId="213" xfId="46" applyFill="1" applyBorder="1" applyAlignment="1">
      <alignment horizontal="center" vertical="center"/>
    </xf>
    <xf numFmtId="0" fontId="51" fillId="0" borderId="215" xfId="46" applyNumberFormat="1" applyFill="1" applyBorder="1" applyAlignment="1">
      <alignment horizontal="center" vertical="center"/>
    </xf>
    <xf numFmtId="0" fontId="51" fillId="0" borderId="214" xfId="46" applyFill="1" applyBorder="1" applyAlignment="1">
      <alignment horizontal="center" vertical="center"/>
    </xf>
    <xf numFmtId="49" fontId="51" fillId="0" borderId="197" xfId="46" applyNumberFormat="1" applyFill="1" applyBorder="1" applyAlignment="1">
      <alignment horizontal="left" vertical="top" wrapText="1"/>
    </xf>
    <xf numFmtId="0" fontId="51" fillId="0" borderId="194" xfId="46" applyFill="1" applyBorder="1" applyAlignment="1">
      <alignment horizontal="left" vertical="top" wrapText="1"/>
    </xf>
    <xf numFmtId="0" fontId="51" fillId="0" borderId="197" xfId="46" applyFill="1" applyBorder="1" applyAlignment="1">
      <alignment horizontal="left" vertical="top" wrapText="1"/>
    </xf>
    <xf numFmtId="2" fontId="59" fillId="0" borderId="205" xfId="46" applyNumberFormat="1" applyFont="1" applyFill="1" applyBorder="1" applyAlignment="1">
      <alignment horizontal="left" vertical="top" wrapText="1"/>
    </xf>
    <xf numFmtId="2" fontId="59" fillId="0" borderId="204" xfId="46" applyNumberFormat="1" applyFont="1" applyFill="1" applyBorder="1" applyAlignment="1">
      <alignment horizontal="left" vertical="top" wrapText="1"/>
    </xf>
    <xf numFmtId="2" fontId="59" fillId="0" borderId="203" xfId="46" applyNumberFormat="1" applyFont="1" applyFill="1" applyBorder="1" applyAlignment="1">
      <alignment horizontal="left" vertical="top" wrapText="1"/>
    </xf>
    <xf numFmtId="2" fontId="59" fillId="0" borderId="210" xfId="46" applyNumberFormat="1" applyFont="1" applyFill="1" applyBorder="1" applyAlignment="1">
      <alignment horizontal="left" vertical="top" wrapText="1"/>
    </xf>
    <xf numFmtId="2" fontId="59" fillId="0" borderId="209" xfId="46" applyNumberFormat="1" applyFont="1" applyFill="1" applyBorder="1" applyAlignment="1">
      <alignment horizontal="left" vertical="top"/>
    </xf>
    <xf numFmtId="2" fontId="59" fillId="0" borderId="208" xfId="46" applyNumberFormat="1" applyFont="1" applyFill="1" applyBorder="1" applyAlignment="1">
      <alignment horizontal="left" vertical="top"/>
    </xf>
    <xf numFmtId="49" fontId="59" fillId="0" borderId="222" xfId="46" applyNumberFormat="1" applyFont="1" applyFill="1" applyBorder="1" applyAlignment="1">
      <alignment horizontal="left" vertical="top" wrapText="1"/>
    </xf>
    <xf numFmtId="0" fontId="59" fillId="0" borderId="221" xfId="46" applyFont="1" applyFill="1" applyBorder="1" applyAlignment="1">
      <alignment horizontal="left" vertical="top" wrapText="1"/>
    </xf>
    <xf numFmtId="0" fontId="59" fillId="0" borderId="220" xfId="46" applyFont="1" applyFill="1" applyBorder="1" applyAlignment="1">
      <alignment horizontal="left" vertical="top" wrapText="1"/>
    </xf>
    <xf numFmtId="49" fontId="50" fillId="19" borderId="215" xfId="46" applyNumberFormat="1" applyFont="1" applyFill="1" applyBorder="1" applyAlignment="1">
      <alignment horizontal="left" vertical="top"/>
    </xf>
    <xf numFmtId="0" fontId="50" fillId="19" borderId="214" xfId="46" applyFont="1" applyFill="1" applyBorder="1" applyAlignment="1">
      <alignment horizontal="left" vertical="top"/>
    </xf>
    <xf numFmtId="2" fontId="51" fillId="0" borderId="214" xfId="46" applyNumberFormat="1" applyFill="1" applyBorder="1" applyAlignment="1">
      <alignment horizontal="left" vertical="top" wrapText="1"/>
    </xf>
    <xf numFmtId="2" fontId="51" fillId="0" borderId="213" xfId="46" applyNumberFormat="1" applyFill="1" applyBorder="1" applyAlignment="1">
      <alignment horizontal="left" vertical="top" wrapText="1"/>
    </xf>
    <xf numFmtId="2" fontId="59" fillId="0" borderId="222" xfId="46" applyNumberFormat="1" applyFont="1" applyFill="1" applyBorder="1" applyAlignment="1">
      <alignment horizontal="left" vertical="top" wrapText="1"/>
    </xf>
    <xf numFmtId="2" fontId="59" fillId="0" borderId="221" xfId="46" applyNumberFormat="1" applyFont="1" applyFill="1" applyBorder="1" applyAlignment="1">
      <alignment horizontal="left" vertical="top" wrapText="1"/>
    </xf>
    <xf numFmtId="2" fontId="59" fillId="0" borderId="220" xfId="46" applyNumberFormat="1" applyFont="1" applyFill="1" applyBorder="1" applyAlignment="1">
      <alignment horizontal="left" vertical="top" wrapText="1"/>
    </xf>
    <xf numFmtId="49" fontId="50" fillId="19" borderId="226" xfId="46" applyNumberFormat="1" applyFont="1" applyFill="1" applyBorder="1" applyAlignment="1">
      <alignment horizontal="left" vertical="top"/>
    </xf>
    <xf numFmtId="0" fontId="50" fillId="19" borderId="240" xfId="46" applyFont="1" applyFill="1" applyBorder="1" applyAlignment="1">
      <alignment horizontal="left" vertical="top"/>
    </xf>
    <xf numFmtId="0" fontId="50" fillId="19" borderId="225" xfId="46" applyFont="1" applyFill="1" applyBorder="1" applyAlignment="1">
      <alignment horizontal="left" vertical="top"/>
    </xf>
    <xf numFmtId="0" fontId="50" fillId="19" borderId="224" xfId="46" applyFont="1" applyFill="1" applyBorder="1" applyAlignment="1">
      <alignment horizontal="left" vertical="top"/>
    </xf>
    <xf numFmtId="0" fontId="50" fillId="19" borderId="239" xfId="46" applyFont="1" applyFill="1" applyBorder="1" applyAlignment="1">
      <alignment horizontal="left" vertical="top"/>
    </xf>
    <xf numFmtId="0" fontId="50" fillId="19" borderId="223" xfId="46" applyFont="1" applyFill="1" applyBorder="1" applyAlignment="1">
      <alignment horizontal="left" vertical="top"/>
    </xf>
    <xf numFmtId="49" fontId="50" fillId="19" borderId="214" xfId="46" applyNumberFormat="1" applyFont="1" applyFill="1" applyBorder="1" applyAlignment="1">
      <alignment horizontal="center" vertical="center" wrapText="1"/>
    </xf>
    <xf numFmtId="0" fontId="50" fillId="19" borderId="214" xfId="46" applyFont="1" applyFill="1" applyBorder="1" applyAlignment="1">
      <alignment horizontal="center" vertical="center" wrapText="1"/>
    </xf>
    <xf numFmtId="49" fontId="51" fillId="0" borderId="197" xfId="46" applyNumberFormat="1" applyFill="1" applyBorder="1" applyAlignment="1">
      <alignment horizontal="left" vertical="top"/>
    </xf>
    <xf numFmtId="0" fontId="51" fillId="0" borderId="194" xfId="46" applyFill="1" applyBorder="1" applyAlignment="1">
      <alignment horizontal="left" vertical="top"/>
    </xf>
    <xf numFmtId="2" fontId="51" fillId="0" borderId="197" xfId="46" applyNumberFormat="1" applyFill="1" applyBorder="1" applyAlignment="1">
      <alignment horizontal="left" vertical="top" wrapText="1"/>
    </xf>
    <xf numFmtId="2" fontId="51" fillId="0" borderId="194" xfId="46" applyNumberFormat="1" applyFill="1" applyBorder="1" applyAlignment="1">
      <alignment horizontal="left" vertical="top" wrapText="1"/>
    </xf>
    <xf numFmtId="0" fontId="50" fillId="19" borderId="213" xfId="46" applyFont="1" applyFill="1" applyBorder="1" applyAlignment="1">
      <alignment horizontal="center" vertical="center" wrapText="1"/>
    </xf>
    <xf numFmtId="0" fontId="50" fillId="19" borderId="172" xfId="46" applyFont="1" applyFill="1" applyBorder="1" applyAlignment="1">
      <alignment horizontal="left" vertical="top" wrapText="1"/>
    </xf>
    <xf numFmtId="49" fontId="51" fillId="0" borderId="158" xfId="46" applyNumberFormat="1" applyFill="1" applyBorder="1" applyAlignment="1">
      <alignment horizontal="left" vertical="top" wrapText="1"/>
    </xf>
    <xf numFmtId="49" fontId="51" fillId="0" borderId="153" xfId="46" applyNumberFormat="1" applyFill="1" applyBorder="1" applyAlignment="1">
      <alignment horizontal="left" vertical="top" wrapText="1"/>
    </xf>
    <xf numFmtId="0" fontId="51" fillId="0" borderId="209" xfId="46" applyFill="1" applyBorder="1" applyAlignment="1">
      <alignment horizontal="left" vertical="top" wrapText="1"/>
    </xf>
    <xf numFmtId="0" fontId="51" fillId="0" borderId="208" xfId="46" applyFill="1" applyBorder="1" applyAlignment="1">
      <alignment horizontal="left" vertical="top" wrapText="1"/>
    </xf>
    <xf numFmtId="49" fontId="59" fillId="0" borderId="211" xfId="46" applyNumberFormat="1" applyFont="1" applyFill="1" applyBorder="1" applyAlignment="1">
      <alignment horizontal="left" vertical="top" wrapText="1"/>
    </xf>
    <xf numFmtId="0" fontId="59" fillId="0" borderId="211" xfId="46" applyFont="1" applyFill="1" applyBorder="1" applyAlignment="1">
      <alignment horizontal="left" vertical="top" wrapText="1"/>
    </xf>
    <xf numFmtId="0" fontId="59" fillId="0" borderId="219" xfId="46" applyFont="1" applyFill="1" applyBorder="1" applyAlignment="1">
      <alignment horizontal="left" vertical="top" wrapText="1"/>
    </xf>
    <xf numFmtId="2" fontId="59" fillId="0" borderId="211" xfId="46" applyNumberFormat="1" applyFont="1" applyFill="1" applyBorder="1" applyAlignment="1">
      <alignment horizontal="left" vertical="top" wrapText="1"/>
    </xf>
    <xf numFmtId="2" fontId="59" fillId="0" borderId="219" xfId="46" applyNumberFormat="1" applyFont="1" applyFill="1" applyBorder="1" applyAlignment="1">
      <alignment horizontal="left" vertical="top" wrapText="1"/>
    </xf>
    <xf numFmtId="49" fontId="59" fillId="0" borderId="229" xfId="46" applyNumberFormat="1" applyFont="1" applyFill="1" applyBorder="1" applyAlignment="1">
      <alignment horizontal="left" vertical="top" wrapText="1"/>
    </xf>
    <xf numFmtId="0" fontId="59" fillId="0" borderId="228" xfId="46" applyFont="1" applyFill="1" applyBorder="1" applyAlignment="1">
      <alignment horizontal="left" vertical="top" wrapText="1"/>
    </xf>
    <xf numFmtId="0" fontId="59" fillId="0" borderId="227" xfId="46" applyFont="1" applyFill="1" applyBorder="1" applyAlignment="1">
      <alignment horizontal="left" vertical="top" wrapText="1"/>
    </xf>
    <xf numFmtId="49" fontId="50" fillId="19" borderId="231" xfId="46" applyNumberFormat="1" applyFont="1" applyFill="1" applyBorder="1" applyAlignment="1">
      <alignment horizontal="left" vertical="top" wrapText="1"/>
    </xf>
    <xf numFmtId="0" fontId="50" fillId="19" borderId="238" xfId="46" applyFont="1" applyFill="1" applyBorder="1" applyAlignment="1">
      <alignment horizontal="left" vertical="top" wrapText="1"/>
    </xf>
    <xf numFmtId="0" fontId="50" fillId="19" borderId="230" xfId="46" applyFont="1" applyFill="1" applyBorder="1" applyAlignment="1">
      <alignment horizontal="left" vertical="top" wrapText="1"/>
    </xf>
    <xf numFmtId="49" fontId="51" fillId="0" borderId="205" xfId="46" applyNumberFormat="1" applyFill="1" applyBorder="1" applyAlignment="1">
      <alignment horizontal="center" vertical="top" wrapText="1"/>
    </xf>
    <xf numFmtId="0" fontId="51" fillId="0" borderId="233" xfId="46" applyFill="1" applyBorder="1" applyAlignment="1">
      <alignment horizontal="center" vertical="top" wrapText="1"/>
    </xf>
    <xf numFmtId="49" fontId="51" fillId="0" borderId="206" xfId="46" applyNumberFormat="1" applyFill="1" applyBorder="1" applyAlignment="1">
      <alignment horizontal="center" vertical="top" wrapText="1"/>
    </xf>
    <xf numFmtId="0" fontId="51" fillId="0" borderId="206" xfId="46" applyFill="1" applyBorder="1" applyAlignment="1">
      <alignment horizontal="center" vertical="top" wrapText="1"/>
    </xf>
    <xf numFmtId="49" fontId="51" fillId="0" borderId="205" xfId="46" applyNumberFormat="1" applyFill="1" applyBorder="1" applyAlignment="1">
      <alignment horizontal="left" vertical="top" wrapText="1"/>
    </xf>
    <xf numFmtId="0" fontId="51" fillId="0" borderId="233" xfId="46" applyFill="1" applyBorder="1" applyAlignment="1">
      <alignment horizontal="left" vertical="top" wrapText="1"/>
    </xf>
    <xf numFmtId="49" fontId="51" fillId="0" borderId="206" xfId="46" applyNumberFormat="1" applyFill="1" applyBorder="1" applyAlignment="1">
      <alignment horizontal="left" vertical="top" wrapText="1"/>
    </xf>
    <xf numFmtId="49" fontId="51" fillId="0" borderId="234" xfId="46" applyNumberFormat="1" applyFill="1" applyBorder="1" applyAlignment="1">
      <alignment horizontal="left" vertical="top" wrapText="1"/>
    </xf>
    <xf numFmtId="49" fontId="51" fillId="0" borderId="222" xfId="46" applyNumberFormat="1" applyFill="1" applyBorder="1" applyAlignment="1">
      <alignment horizontal="center" vertical="top" wrapText="1"/>
    </xf>
    <xf numFmtId="0" fontId="51" fillId="0" borderId="232" xfId="46" applyFill="1" applyBorder="1" applyAlignment="1">
      <alignment horizontal="center" vertical="top" wrapText="1"/>
    </xf>
    <xf numFmtId="49" fontId="51" fillId="0" borderId="222" xfId="46" applyNumberFormat="1" applyFill="1" applyBorder="1" applyAlignment="1">
      <alignment horizontal="left" vertical="top" wrapText="1"/>
    </xf>
    <xf numFmtId="49" fontId="51" fillId="0" borderId="217" xfId="46" applyNumberFormat="1" applyFill="1" applyBorder="1" applyAlignment="1">
      <alignment horizontal="left" vertical="top" wrapText="1"/>
    </xf>
    <xf numFmtId="49" fontId="51" fillId="0" borderId="212" xfId="46" applyNumberFormat="1" applyFill="1" applyBorder="1" applyAlignment="1">
      <alignment horizontal="left" vertical="top" wrapText="1"/>
    </xf>
    <xf numFmtId="49" fontId="51" fillId="0" borderId="211" xfId="46" applyNumberFormat="1" applyFill="1" applyBorder="1" applyAlignment="1">
      <alignment horizontal="center" vertical="top" wrapText="1"/>
    </xf>
    <xf numFmtId="0" fontId="51" fillId="0" borderId="211" xfId="46" applyFill="1" applyBorder="1" applyAlignment="1">
      <alignment horizontal="center" vertical="top" wrapText="1"/>
    </xf>
    <xf numFmtId="49" fontId="51" fillId="0" borderId="211" xfId="46" applyNumberFormat="1" applyFill="1" applyBorder="1" applyAlignment="1">
      <alignment horizontal="left" vertical="top" wrapText="1"/>
    </xf>
    <xf numFmtId="49" fontId="51" fillId="0" borderId="308" xfId="46" applyNumberFormat="1" applyFill="1" applyBorder="1" applyAlignment="1">
      <alignment horizontal="left" vertical="top" wrapText="1"/>
    </xf>
    <xf numFmtId="0" fontId="51" fillId="0" borderId="309" xfId="46" applyFill="1" applyBorder="1" applyAlignment="1">
      <alignment horizontal="left" vertical="top" wrapText="1"/>
    </xf>
    <xf numFmtId="49" fontId="51" fillId="0" borderId="207" xfId="46" applyNumberFormat="1" applyFill="1" applyBorder="1" applyAlignment="1">
      <alignment horizontal="left" vertical="top" wrapText="1"/>
    </xf>
    <xf numFmtId="49" fontId="51" fillId="0" borderId="237" xfId="46" applyNumberFormat="1" applyFill="1" applyBorder="1" applyAlignment="1">
      <alignment horizontal="left" vertical="top" wrapText="1"/>
    </xf>
    <xf numFmtId="0" fontId="51" fillId="0" borderId="199" xfId="46" applyFill="1" applyBorder="1" applyAlignment="1">
      <alignment horizontal="left" vertical="top" wrapText="1"/>
    </xf>
    <xf numFmtId="0" fontId="51" fillId="0" borderId="236" xfId="46" applyFill="1" applyBorder="1" applyAlignment="1">
      <alignment horizontal="left" vertical="top" wrapText="1"/>
    </xf>
    <xf numFmtId="49" fontId="51" fillId="0" borderId="201" xfId="46" applyNumberFormat="1" applyFill="1" applyBorder="1" applyAlignment="1">
      <alignment horizontal="center" vertical="top" wrapText="1"/>
    </xf>
    <xf numFmtId="0" fontId="51" fillId="0" borderId="201" xfId="46" applyFill="1" applyBorder="1" applyAlignment="1">
      <alignment horizontal="center" vertical="top" wrapText="1"/>
    </xf>
    <xf numFmtId="49" fontId="51" fillId="0" borderId="200" xfId="46" applyNumberFormat="1" applyFill="1" applyBorder="1" applyAlignment="1">
      <alignment horizontal="left" vertical="top" wrapText="1"/>
    </xf>
    <xf numFmtId="49" fontId="51" fillId="0" borderId="201" xfId="46" applyNumberFormat="1" applyFill="1" applyBorder="1" applyAlignment="1">
      <alignment horizontal="left" vertical="top" wrapText="1"/>
    </xf>
    <xf numFmtId="0" fontId="51" fillId="0" borderId="235" xfId="46" applyFill="1" applyBorder="1" applyAlignment="1">
      <alignment horizontal="left" vertical="top" wrapText="1"/>
    </xf>
    <xf numFmtId="0" fontId="12" fillId="0" borderId="150" xfId="52" applyBorder="1" applyAlignment="1">
      <alignment horizontal="left" vertical="top" wrapText="1"/>
    </xf>
    <xf numFmtId="0" fontId="12" fillId="0" borderId="146" xfId="52" applyBorder="1" applyAlignment="1">
      <alignment horizontal="left" vertical="top" wrapText="1"/>
    </xf>
    <xf numFmtId="0" fontId="12" fillId="0" borderId="142" xfId="52" applyBorder="1" applyAlignment="1">
      <alignment horizontal="left" vertical="top" wrapText="1"/>
    </xf>
    <xf numFmtId="0" fontId="12" fillId="0" borderId="141" xfId="52" applyBorder="1" applyAlignment="1">
      <alignment horizontal="center" vertical="top" wrapText="1"/>
    </xf>
    <xf numFmtId="0" fontId="12" fillId="0" borderId="142" xfId="52" applyBorder="1" applyAlignment="1">
      <alignment horizontal="center" vertical="top" wrapText="1"/>
    </xf>
    <xf numFmtId="0" fontId="12" fillId="0" borderId="141" xfId="52" applyBorder="1" applyAlignment="1">
      <alignment horizontal="left" vertical="top" wrapText="1"/>
    </xf>
    <xf numFmtId="0" fontId="12" fillId="0" borderId="143" xfId="52" applyBorder="1" applyAlignment="1">
      <alignment horizontal="left" vertical="top" wrapText="1"/>
    </xf>
    <xf numFmtId="0" fontId="6" fillId="0" borderId="338" xfId="47" applyFont="1" applyBorder="1" applyAlignment="1">
      <alignment horizontal="left" vertical="top" wrapText="1"/>
    </xf>
    <xf numFmtId="0" fontId="18" fillId="0" borderId="324" xfId="47" applyBorder="1" applyAlignment="1">
      <alignment horizontal="left" vertical="top" wrapText="1"/>
    </xf>
    <xf numFmtId="0" fontId="18" fillId="0" borderId="323" xfId="47" applyBorder="1" applyAlignment="1">
      <alignment horizontal="left" vertical="top" wrapText="1"/>
    </xf>
    <xf numFmtId="0" fontId="2" fillId="0" borderId="253" xfId="52" applyFont="1" applyBorder="1" applyAlignment="1">
      <alignment horizontal="left" vertical="top" wrapText="1"/>
    </xf>
    <xf numFmtId="0" fontId="12" fillId="0" borderId="253" xfId="52" applyBorder="1" applyAlignment="1">
      <alignment horizontal="left" vertical="top" wrapText="1"/>
    </xf>
    <xf numFmtId="0" fontId="12" fillId="0" borderId="252" xfId="52" applyBorder="1" applyAlignment="1">
      <alignment horizontal="left" vertical="top" wrapText="1"/>
    </xf>
    <xf numFmtId="0" fontId="55" fillId="19" borderId="254" xfId="52" applyFont="1" applyFill="1" applyBorder="1" applyAlignment="1">
      <alignment horizontal="left" vertical="top" wrapText="1"/>
    </xf>
    <xf numFmtId="0" fontId="55" fillId="19" borderId="252" xfId="52" applyFont="1" applyFill="1" applyBorder="1" applyAlignment="1">
      <alignment horizontal="left" vertical="top" wrapText="1"/>
    </xf>
    <xf numFmtId="0" fontId="55" fillId="19" borderId="261" xfId="52" applyFont="1" applyFill="1" applyBorder="1" applyAlignment="1">
      <alignment horizontal="left" vertical="top" wrapText="1"/>
    </xf>
    <xf numFmtId="0" fontId="55" fillId="19" borderId="260" xfId="52" applyFont="1" applyFill="1" applyBorder="1" applyAlignment="1">
      <alignment horizontal="left" vertical="top" wrapText="1"/>
    </xf>
    <xf numFmtId="0" fontId="55" fillId="19" borderId="259" xfId="52" applyFont="1" applyFill="1" applyBorder="1" applyAlignment="1">
      <alignment horizontal="left" vertical="top" wrapText="1"/>
    </xf>
    <xf numFmtId="0" fontId="55" fillId="19" borderId="59" xfId="52" applyFont="1" applyFill="1" applyBorder="1" applyAlignment="1">
      <alignment horizontal="left" vertical="top" wrapText="1"/>
    </xf>
    <xf numFmtId="0" fontId="55" fillId="19" borderId="258" xfId="52" applyFont="1" applyFill="1" applyBorder="1" applyAlignment="1">
      <alignment horizontal="left" vertical="top" wrapText="1"/>
    </xf>
    <xf numFmtId="0" fontId="55" fillId="19" borderId="257" xfId="52" applyFont="1" applyFill="1" applyBorder="1" applyAlignment="1">
      <alignment horizontal="left" vertical="top" wrapText="1"/>
    </xf>
    <xf numFmtId="0" fontId="55" fillId="19" borderId="251" xfId="52" applyFont="1" applyFill="1" applyBorder="1" applyAlignment="1">
      <alignment horizontal="left" vertical="top" wrapText="1"/>
    </xf>
    <xf numFmtId="0" fontId="55" fillId="19" borderId="256" xfId="52" applyFont="1" applyFill="1" applyBorder="1" applyAlignment="1">
      <alignment horizontal="left" vertical="top" wrapText="1"/>
    </xf>
    <xf numFmtId="0" fontId="55" fillId="19" borderId="149" xfId="52" applyFont="1" applyFill="1" applyBorder="1" applyAlignment="1">
      <alignment horizontal="left" vertical="top" wrapText="1"/>
    </xf>
    <xf numFmtId="0" fontId="55" fillId="19" borderId="151" xfId="52" applyFont="1" applyFill="1" applyBorder="1" applyAlignment="1">
      <alignment horizontal="left" vertical="top" wrapText="1"/>
    </xf>
    <xf numFmtId="0" fontId="6" fillId="0" borderId="255" xfId="47" applyFont="1" applyBorder="1" applyAlignment="1">
      <alignment horizontal="left" vertical="top" wrapText="1"/>
    </xf>
    <xf numFmtId="0" fontId="18" fillId="0" borderId="248" xfId="47" applyBorder="1" applyAlignment="1">
      <alignment horizontal="left" vertical="top" wrapText="1"/>
    </xf>
    <xf numFmtId="0" fontId="18" fillId="0" borderId="247" xfId="47" applyBorder="1" applyAlignment="1">
      <alignment horizontal="left" vertical="top" wrapText="1"/>
    </xf>
    <xf numFmtId="0" fontId="12" fillId="0" borderId="150" xfId="52" applyBorder="1" applyAlignment="1">
      <alignment vertical="top" wrapText="1"/>
    </xf>
    <xf numFmtId="0" fontId="12" fillId="0" borderId="146" xfId="52" applyBorder="1" applyAlignment="1">
      <alignment vertical="top" wrapText="1"/>
    </xf>
    <xf numFmtId="0" fontId="12" fillId="0" borderId="264" xfId="52" applyBorder="1" applyAlignment="1">
      <alignment vertical="top" wrapText="1"/>
    </xf>
    <xf numFmtId="0" fontId="12" fillId="0" borderId="263" xfId="52" applyBorder="1" applyAlignment="1">
      <alignment horizontal="center" vertical="top" wrapText="1"/>
    </xf>
    <xf numFmtId="0" fontId="12" fillId="0" borderId="264" xfId="52" applyBorder="1" applyAlignment="1">
      <alignment horizontal="center" vertical="top" wrapText="1"/>
    </xf>
    <xf numFmtId="0" fontId="12" fillId="0" borderId="263" xfId="52" applyBorder="1" applyAlignment="1">
      <alignment horizontal="left" vertical="top" wrapText="1"/>
    </xf>
    <xf numFmtId="0" fontId="12" fillId="0" borderId="264" xfId="52" applyBorder="1" applyAlignment="1">
      <alignment horizontal="left" vertical="top" wrapText="1"/>
    </xf>
    <xf numFmtId="0" fontId="12" fillId="0" borderId="262" xfId="52" applyBorder="1" applyAlignment="1">
      <alignment horizontal="left" vertical="top" wrapText="1"/>
    </xf>
    <xf numFmtId="0" fontId="12" fillId="0" borderId="141" xfId="52" applyBorder="1" applyAlignment="1">
      <alignment horizontal="center" vertical="center" wrapText="1"/>
    </xf>
    <xf numFmtId="0" fontId="12" fillId="0" borderId="146" xfId="52" applyBorder="1" applyAlignment="1">
      <alignment horizontal="center" vertical="center" wrapText="1"/>
    </xf>
    <xf numFmtId="0" fontId="12" fillId="0" borderId="143" xfId="52" applyBorder="1" applyAlignment="1">
      <alignment horizontal="center" vertical="center" wrapText="1"/>
    </xf>
    <xf numFmtId="0" fontId="2" fillId="0" borderId="244" xfId="52" applyFont="1" applyBorder="1" applyAlignment="1">
      <alignment horizontal="center" vertical="center" wrapText="1"/>
    </xf>
    <xf numFmtId="0" fontId="12" fillId="0" borderId="138" xfId="52" applyBorder="1" applyAlignment="1">
      <alignment horizontal="center" vertical="center" wrapText="1"/>
    </xf>
    <xf numFmtId="0" fontId="12" fillId="0" borderId="243" xfId="52" applyBorder="1" applyAlignment="1">
      <alignment horizontal="center" vertical="center" wrapText="1"/>
    </xf>
    <xf numFmtId="0" fontId="55" fillId="19" borderId="32" xfId="52" applyFont="1" applyFill="1" applyBorder="1" applyAlignment="1">
      <alignment horizontal="left" vertical="top" wrapText="1"/>
    </xf>
    <xf numFmtId="0" fontId="55" fillId="19" borderId="170" xfId="52" applyFont="1" applyFill="1" applyBorder="1" applyAlignment="1">
      <alignment horizontal="left" vertical="top" wrapText="1"/>
    </xf>
    <xf numFmtId="0" fontId="55" fillId="19" borderId="171" xfId="52" applyFont="1" applyFill="1" applyBorder="1" applyAlignment="1">
      <alignment horizontal="left" vertical="top" wrapText="1"/>
    </xf>
    <xf numFmtId="0" fontId="2" fillId="0" borderId="187" xfId="52" applyFont="1" applyBorder="1" applyAlignment="1">
      <alignment horizontal="left" vertical="top" wrapText="1"/>
    </xf>
    <xf numFmtId="0" fontId="12" fillId="0" borderId="170" xfId="52" applyBorder="1" applyAlignment="1">
      <alignment horizontal="left" vertical="top" wrapText="1"/>
    </xf>
    <xf numFmtId="0" fontId="12" fillId="0" borderId="172" xfId="52" applyBorder="1" applyAlignment="1">
      <alignment horizontal="left" vertical="top" wrapText="1"/>
    </xf>
    <xf numFmtId="0" fontId="55" fillId="19" borderId="254" xfId="52" applyFont="1" applyFill="1" applyBorder="1" applyAlignment="1">
      <alignment horizontal="left"/>
    </xf>
    <xf numFmtId="0" fontId="55" fillId="19" borderId="253" xfId="52" applyFont="1" applyFill="1" applyBorder="1" applyAlignment="1">
      <alignment horizontal="left"/>
    </xf>
    <xf numFmtId="0" fontId="55" fillId="19" borderId="252" xfId="52" applyFont="1" applyFill="1" applyBorder="1" applyAlignment="1">
      <alignment horizontal="left"/>
    </xf>
    <xf numFmtId="0" fontId="12" fillId="0" borderId="249" xfId="52" applyBorder="1" applyAlignment="1">
      <alignment horizontal="center" vertical="center" wrapText="1"/>
    </xf>
    <xf numFmtId="0" fontId="12" fillId="0" borderId="248" xfId="52" applyBorder="1" applyAlignment="1">
      <alignment horizontal="center" vertical="center" wrapText="1"/>
    </xf>
    <xf numFmtId="0" fontId="12" fillId="0" borderId="247" xfId="52" applyBorder="1" applyAlignment="1">
      <alignment horizontal="center" vertical="center" wrapText="1"/>
    </xf>
    <xf numFmtId="0" fontId="12" fillId="0" borderId="73" xfId="52" applyBorder="1" applyAlignment="1">
      <alignment horizontal="left" vertical="top" wrapText="1"/>
    </xf>
    <xf numFmtId="0" fontId="12" fillId="0" borderId="265" xfId="52" applyBorder="1" applyAlignment="1">
      <alignment horizontal="left" vertical="top" wrapText="1"/>
    </xf>
    <xf numFmtId="0" fontId="12" fillId="0" borderId="181" xfId="52" applyBorder="1" applyAlignment="1">
      <alignment horizontal="left" vertical="top" wrapText="1"/>
    </xf>
    <xf numFmtId="0" fontId="12" fillId="0" borderId="299" xfId="52" applyBorder="1" applyAlignment="1">
      <alignment horizontal="left" vertical="top" wrapText="1"/>
    </xf>
    <xf numFmtId="0" fontId="12" fillId="0" borderId="296" xfId="52" applyBorder="1" applyAlignment="1">
      <alignment horizontal="left" vertical="top" wrapText="1"/>
    </xf>
    <xf numFmtId="0" fontId="12" fillId="0" borderId="295" xfId="52" applyBorder="1" applyAlignment="1">
      <alignment horizontal="left" vertical="top" wrapText="1"/>
    </xf>
    <xf numFmtId="0" fontId="12" fillId="0" borderId="292" xfId="52" applyBorder="1" applyAlignment="1">
      <alignment horizontal="left" vertical="center" wrapText="1"/>
    </xf>
    <xf numFmtId="0" fontId="12" fillId="0" borderId="291" xfId="52" applyBorder="1" applyAlignment="1">
      <alignment horizontal="left" vertical="center" wrapText="1"/>
    </xf>
    <xf numFmtId="0" fontId="12" fillId="0" borderId="293" xfId="52" applyBorder="1" applyAlignment="1">
      <alignment horizontal="left" vertical="center" wrapText="1"/>
    </xf>
    <xf numFmtId="0" fontId="5" fillId="0" borderId="255" xfId="52" applyFont="1" applyBorder="1" applyAlignment="1">
      <alignment horizontal="left" vertical="center" wrapText="1"/>
    </xf>
    <xf numFmtId="0" fontId="12" fillId="0" borderId="248" xfId="52" applyBorder="1" applyAlignment="1">
      <alignment horizontal="left" vertical="center" wrapText="1"/>
    </xf>
    <xf numFmtId="0" fontId="12" fillId="0" borderId="247" xfId="52" applyBorder="1" applyAlignment="1">
      <alignment horizontal="left" vertical="center" wrapText="1"/>
    </xf>
    <xf numFmtId="0" fontId="12" fillId="0" borderId="248" xfId="52" applyBorder="1" applyAlignment="1">
      <alignment horizontal="left" vertical="top" wrapText="1"/>
    </xf>
    <xf numFmtId="0" fontId="12" fillId="0" borderId="247" xfId="52" applyBorder="1" applyAlignment="1">
      <alignment horizontal="left" vertical="top" wrapText="1"/>
    </xf>
    <xf numFmtId="0" fontId="12" fillId="0" borderId="148" xfId="52" applyBorder="1" applyAlignment="1">
      <alignment horizontal="center" vertical="top" wrapText="1"/>
    </xf>
    <xf numFmtId="0" fontId="12" fillId="0" borderId="148" xfId="52" applyBorder="1" applyAlignment="1">
      <alignment horizontal="left" vertical="top" wrapText="1"/>
    </xf>
    <xf numFmtId="0" fontId="12" fillId="0" borderId="151" xfId="52" applyBorder="1" applyAlignment="1">
      <alignment horizontal="left" vertical="top" wrapText="1"/>
    </xf>
    <xf numFmtId="0" fontId="12" fillId="0" borderId="144" xfId="52" applyBorder="1" applyAlignment="1">
      <alignment horizontal="left" vertical="top" wrapText="1"/>
    </xf>
    <xf numFmtId="0" fontId="5" fillId="0" borderId="150" xfId="52" applyFont="1" applyBorder="1" applyAlignment="1">
      <alignment horizontal="left" vertical="top" wrapText="1"/>
    </xf>
    <xf numFmtId="0" fontId="12" fillId="0" borderId="45" xfId="52" applyBorder="1" applyAlignment="1">
      <alignment horizontal="left" vertical="top" wrapText="1"/>
    </xf>
    <xf numFmtId="0" fontId="12" fillId="0" borderId="21" xfId="52" applyBorder="1" applyAlignment="1">
      <alignment horizontal="left" vertical="top" wrapText="1"/>
    </xf>
    <xf numFmtId="0" fontId="12" fillId="0" borderId="141" xfId="52" applyBorder="1" applyAlignment="1">
      <alignment horizontal="left" vertical="top"/>
    </xf>
    <xf numFmtId="0" fontId="12" fillId="0" borderId="142" xfId="52" applyBorder="1" applyAlignment="1">
      <alignment horizontal="left" vertical="top"/>
    </xf>
    <xf numFmtId="0" fontId="55" fillId="19" borderId="254" xfId="52" applyFont="1" applyFill="1" applyBorder="1" applyAlignment="1">
      <alignment horizontal="left" vertical="center"/>
    </xf>
    <xf numFmtId="0" fontId="55" fillId="19" borderId="253" xfId="52" applyFont="1" applyFill="1" applyBorder="1" applyAlignment="1">
      <alignment horizontal="left" vertical="center"/>
    </xf>
    <xf numFmtId="0" fontId="12" fillId="0" borderId="254" xfId="52" applyBorder="1" applyAlignment="1">
      <alignment horizontal="center" vertical="center"/>
    </xf>
    <xf numFmtId="0" fontId="12" fillId="0" borderId="252" xfId="52" applyBorder="1" applyAlignment="1">
      <alignment horizontal="center" vertical="center"/>
    </xf>
    <xf numFmtId="0" fontId="55" fillId="19" borderId="278" xfId="52" applyFont="1" applyFill="1" applyBorder="1" applyAlignment="1">
      <alignment horizontal="left" vertical="center"/>
    </xf>
    <xf numFmtId="0" fontId="55" fillId="19" borderId="277" xfId="52" applyFont="1" applyFill="1" applyBorder="1" applyAlignment="1">
      <alignment horizontal="left" vertical="center"/>
    </xf>
    <xf numFmtId="0" fontId="55" fillId="19" borderId="280" xfId="52" applyFont="1" applyFill="1" applyBorder="1" applyAlignment="1">
      <alignment horizontal="left" vertical="center"/>
    </xf>
    <xf numFmtId="0" fontId="12" fillId="0" borderId="254" xfId="52" applyBorder="1" applyAlignment="1">
      <alignment horizontal="center" vertical="center" wrapText="1"/>
    </xf>
    <xf numFmtId="0" fontId="12" fillId="0" borderId="253" xfId="52" applyBorder="1" applyAlignment="1">
      <alignment horizontal="center" vertical="center" wrapText="1"/>
    </xf>
    <xf numFmtId="0" fontId="12" fillId="0" borderId="252" xfId="52" applyBorder="1" applyAlignment="1">
      <alignment horizontal="center" vertical="center" wrapText="1"/>
    </xf>
    <xf numFmtId="0" fontId="12" fillId="0" borderId="278" xfId="52" applyBorder="1" applyAlignment="1">
      <alignment horizontal="center" vertical="center"/>
    </xf>
    <xf numFmtId="0" fontId="12" fillId="0" borderId="276" xfId="52" applyBorder="1" applyAlignment="1">
      <alignment horizontal="center" vertical="center"/>
    </xf>
    <xf numFmtId="0" fontId="55" fillId="19" borderId="261" xfId="52" applyFont="1" applyFill="1" applyBorder="1" applyAlignment="1">
      <alignment horizontal="left" vertical="top"/>
    </xf>
    <xf numFmtId="0" fontId="55" fillId="19" borderId="269" xfId="52" applyFont="1" applyFill="1" applyBorder="1" applyAlignment="1">
      <alignment horizontal="left" vertical="top"/>
    </xf>
    <xf numFmtId="0" fontId="55" fillId="19" borderId="268" xfId="52" applyFont="1" applyFill="1" applyBorder="1" applyAlignment="1">
      <alignment horizontal="left" vertical="top"/>
    </xf>
    <xf numFmtId="0" fontId="55" fillId="19" borderId="259" xfId="52" applyFont="1" applyFill="1" applyBorder="1" applyAlignment="1">
      <alignment horizontal="left" vertical="top"/>
    </xf>
    <xf numFmtId="0" fontId="55" fillId="19" borderId="0" xfId="52" applyFont="1" applyFill="1" applyBorder="1" applyAlignment="1">
      <alignment horizontal="left" vertical="top"/>
    </xf>
    <xf numFmtId="0" fontId="55" fillId="19" borderId="275" xfId="52" applyFont="1" applyFill="1" applyBorder="1" applyAlignment="1">
      <alignment horizontal="left" vertical="top"/>
    </xf>
    <xf numFmtId="0" fontId="55" fillId="19" borderId="136" xfId="52" applyFont="1" applyFill="1" applyBorder="1" applyAlignment="1">
      <alignment horizontal="left" vertical="top"/>
    </xf>
    <xf numFmtId="0" fontId="55" fillId="19" borderId="340" xfId="52" applyFont="1" applyFill="1" applyBorder="1" applyAlignment="1">
      <alignment horizontal="left" vertical="top"/>
    </xf>
    <xf numFmtId="0" fontId="55" fillId="19" borderId="339" xfId="52" applyFont="1" applyFill="1" applyBorder="1" applyAlignment="1">
      <alignment horizontal="left" vertical="top"/>
    </xf>
    <xf numFmtId="0" fontId="15" fillId="0" borderId="250" xfId="52" applyFont="1" applyBorder="1" applyAlignment="1">
      <alignment horizontal="left" vertical="top" wrapText="1"/>
    </xf>
    <xf numFmtId="0" fontId="15" fillId="0" borderId="256" xfId="52" applyFont="1" applyBorder="1" applyAlignment="1">
      <alignment horizontal="left" vertical="top" wrapText="1"/>
    </xf>
    <xf numFmtId="0" fontId="15" fillId="0" borderId="294" xfId="52" applyFont="1" applyBorder="1" applyAlignment="1">
      <alignment vertical="top" wrapText="1"/>
    </xf>
    <xf numFmtId="0" fontId="15" fillId="0" borderId="291" xfId="52" applyFont="1" applyBorder="1" applyAlignment="1">
      <alignment vertical="top" wrapText="1"/>
    </xf>
    <xf numFmtId="0" fontId="15" fillId="0" borderId="293" xfId="52" applyFont="1" applyBorder="1" applyAlignment="1">
      <alignment vertical="top" wrapText="1"/>
    </xf>
    <xf numFmtId="0" fontId="15" fillId="0" borderId="302" xfId="52" applyFont="1" applyBorder="1" applyAlignment="1">
      <alignment horizontal="left" vertical="top" wrapText="1"/>
    </xf>
    <xf numFmtId="0" fontId="15" fillId="0" borderId="343" xfId="52" applyFont="1" applyBorder="1" applyAlignment="1">
      <alignment horizontal="left" vertical="top" wrapText="1"/>
    </xf>
    <xf numFmtId="0" fontId="55" fillId="19" borderId="0" xfId="52" applyFont="1" applyFill="1" applyAlignment="1">
      <alignment horizontal="left" vertical="top"/>
    </xf>
    <xf numFmtId="0" fontId="55" fillId="19" borderId="258" xfId="52" applyFont="1" applyFill="1" applyBorder="1" applyAlignment="1">
      <alignment horizontal="left" vertical="top"/>
    </xf>
    <xf numFmtId="0" fontId="55" fillId="19" borderId="271" xfId="52" applyFont="1" applyFill="1" applyBorder="1" applyAlignment="1">
      <alignment horizontal="left" vertical="top"/>
    </xf>
    <xf numFmtId="0" fontId="55" fillId="19" borderId="273" xfId="52" applyFont="1" applyFill="1" applyBorder="1" applyAlignment="1">
      <alignment horizontal="left" vertical="top"/>
    </xf>
    <xf numFmtId="0" fontId="15" fillId="0" borderId="258" xfId="51" applyBorder="1" applyAlignment="1">
      <alignment horizontal="center" vertical="center" wrapText="1"/>
    </xf>
    <xf numFmtId="0" fontId="15" fillId="0" borderId="257" xfId="51" applyBorder="1" applyAlignment="1">
      <alignment horizontal="center" vertical="center" wrapText="1"/>
    </xf>
    <xf numFmtId="0" fontId="12" fillId="0" borderId="277" xfId="52" applyBorder="1" applyAlignment="1">
      <alignment horizontal="center" vertical="center"/>
    </xf>
    <xf numFmtId="0" fontId="15" fillId="0" borderId="141" xfId="52" applyFont="1" applyBorder="1" applyAlignment="1">
      <alignment horizontal="left" vertical="top" wrapText="1"/>
    </xf>
    <xf numFmtId="0" fontId="15" fillId="0" borderId="146" xfId="52" applyFont="1" applyBorder="1" applyAlignment="1">
      <alignment horizontal="left" vertical="top" wrapText="1"/>
    </xf>
    <xf numFmtId="0" fontId="15" fillId="0" borderId="143" xfId="52" applyFont="1" applyBorder="1" applyAlignment="1">
      <alignment horizontal="left" vertical="top" wrapText="1"/>
    </xf>
    <xf numFmtId="0" fontId="12" fillId="0" borderId="0" xfId="52" applyAlignment="1">
      <alignment horizontal="left" vertical="top" wrapText="1"/>
    </xf>
    <xf numFmtId="0" fontId="12" fillId="0" borderId="187" xfId="52" applyBorder="1" applyAlignment="1">
      <alignment horizontal="left" vertical="top" wrapText="1"/>
    </xf>
    <xf numFmtId="0" fontId="12" fillId="0" borderId="0" xfId="52" applyAlignment="1">
      <alignment horizontal="left" vertical="top"/>
    </xf>
    <xf numFmtId="0" fontId="55" fillId="19" borderId="270" xfId="52" applyFont="1" applyFill="1" applyBorder="1" applyAlignment="1">
      <alignment horizontal="left" vertical="center"/>
    </xf>
    <xf numFmtId="0" fontId="55" fillId="19" borderId="267" xfId="52" applyFont="1" applyFill="1" applyBorder="1" applyAlignment="1">
      <alignment horizontal="center" vertical="center" wrapText="1"/>
    </xf>
    <xf numFmtId="0" fontId="55" fillId="19" borderId="266" xfId="52" applyFont="1" applyFill="1" applyBorder="1" applyAlignment="1">
      <alignment horizontal="center" vertical="center" wrapText="1"/>
    </xf>
    <xf numFmtId="0" fontId="55" fillId="19" borderId="279" xfId="52" applyFont="1" applyFill="1" applyBorder="1" applyAlignment="1">
      <alignment horizontal="left" vertical="top"/>
    </xf>
    <xf numFmtId="0" fontId="55" fillId="19" borderId="267" xfId="52" applyFont="1" applyFill="1" applyBorder="1" applyAlignment="1">
      <alignment horizontal="left" vertical="top"/>
    </xf>
    <xf numFmtId="0" fontId="5" fillId="0" borderId="267" xfId="52" applyFont="1" applyBorder="1" applyAlignment="1">
      <alignment horizontal="left" vertical="top" wrapText="1"/>
    </xf>
    <xf numFmtId="0" fontId="12" fillId="0" borderId="267" xfId="52" applyBorder="1" applyAlignment="1">
      <alignment horizontal="left" vertical="top" wrapText="1"/>
    </xf>
    <xf numFmtId="0" fontId="12" fillId="0" borderId="266" xfId="52" applyBorder="1" applyAlignment="1">
      <alignment horizontal="left" vertical="top" wrapText="1"/>
    </xf>
    <xf numFmtId="0" fontId="12" fillId="0" borderId="258" xfId="52" applyBorder="1" applyAlignment="1">
      <alignment horizontal="center" vertical="center"/>
    </xf>
    <xf numFmtId="0" fontId="12" fillId="0" borderId="271" xfId="52" applyBorder="1" applyAlignment="1">
      <alignment horizontal="center" vertical="center"/>
    </xf>
    <xf numFmtId="0" fontId="12" fillId="0" borderId="257" xfId="52" applyBorder="1" applyAlignment="1">
      <alignment horizontal="center" vertical="center"/>
    </xf>
    <xf numFmtId="0" fontId="12" fillId="0" borderId="259" xfId="52" applyBorder="1" applyAlignment="1">
      <alignment horizontal="left" vertical="top" wrapText="1"/>
    </xf>
    <xf numFmtId="0" fontId="12" fillId="0" borderId="280" xfId="52" applyBorder="1" applyAlignment="1">
      <alignment horizontal="left" vertical="top" wrapText="1"/>
    </xf>
    <xf numFmtId="0" fontId="15" fillId="0" borderId="41" xfId="52" applyFont="1" applyBorder="1" applyAlignment="1">
      <alignment horizontal="left" vertical="top" wrapText="1"/>
    </xf>
    <xf numFmtId="0" fontId="15" fillId="0" borderId="265" xfId="52" applyFont="1" applyBorder="1" applyAlignment="1">
      <alignment horizontal="left" vertical="top" wrapText="1"/>
    </xf>
    <xf numFmtId="0" fontId="15" fillId="0" borderId="139" xfId="52" applyFont="1" applyBorder="1" applyAlignment="1">
      <alignment horizontal="left" vertical="top" wrapText="1"/>
    </xf>
    <xf numFmtId="0" fontId="15" fillId="0" borderId="274" xfId="52" applyFont="1" applyBorder="1" applyAlignment="1">
      <alignment horizontal="left" vertical="top" wrapText="1"/>
    </xf>
    <xf numFmtId="0" fontId="15" fillId="0" borderId="269" xfId="52" applyFont="1" applyBorder="1" applyAlignment="1">
      <alignment horizontal="left" vertical="top" wrapText="1"/>
    </xf>
    <xf numFmtId="0" fontId="15" fillId="0" borderId="260" xfId="52" applyFont="1" applyBorder="1" applyAlignment="1">
      <alignment horizontal="left" vertical="top" wrapText="1"/>
    </xf>
    <xf numFmtId="0" fontId="55" fillId="19" borderId="271" xfId="52" applyFont="1" applyFill="1" applyBorder="1" applyAlignment="1">
      <alignment horizontal="left" vertical="top" wrapText="1"/>
    </xf>
    <xf numFmtId="0" fontId="55" fillId="19" borderId="273" xfId="52" applyFont="1" applyFill="1" applyBorder="1" applyAlignment="1">
      <alignment horizontal="left" vertical="top" wrapText="1"/>
    </xf>
    <xf numFmtId="0" fontId="12" fillId="0" borderId="272" xfId="52" applyBorder="1" applyAlignment="1">
      <alignment horizontal="left" vertical="top" wrapText="1"/>
    </xf>
    <xf numFmtId="0" fontId="12" fillId="0" borderId="271" xfId="52" applyBorder="1" applyAlignment="1">
      <alignment horizontal="left" vertical="top" wrapText="1"/>
    </xf>
    <xf numFmtId="0" fontId="12" fillId="0" borderId="257" xfId="52" applyBorder="1" applyAlignment="1">
      <alignment horizontal="left" vertical="top" wrapText="1"/>
    </xf>
    <xf numFmtId="0" fontId="12" fillId="0" borderId="261" xfId="52" applyBorder="1" applyAlignment="1" applyProtection="1">
      <alignment horizontal="left" vertical="top" wrapText="1"/>
      <protection locked="0"/>
    </xf>
    <xf numFmtId="0" fontId="12" fillId="0" borderId="269" xfId="52" applyBorder="1" applyAlignment="1" applyProtection="1">
      <alignment horizontal="left" vertical="top" wrapText="1"/>
      <protection locked="0"/>
    </xf>
    <xf numFmtId="0" fontId="12" fillId="0" borderId="268" xfId="52" applyBorder="1" applyAlignment="1" applyProtection="1">
      <alignment horizontal="left" vertical="top" wrapText="1"/>
      <protection locked="0"/>
    </xf>
    <xf numFmtId="0" fontId="12" fillId="0" borderId="267" xfId="52" applyBorder="1" applyAlignment="1">
      <alignment horizontal="center" vertical="top" wrapText="1"/>
    </xf>
    <xf numFmtId="0" fontId="12" fillId="0" borderId="267" xfId="52" applyBorder="1" applyAlignment="1">
      <alignment vertical="top" wrapText="1"/>
    </xf>
    <xf numFmtId="0" fontId="61" fillId="20" borderId="278" xfId="53" applyFont="1" applyFill="1" applyBorder="1" applyAlignment="1">
      <alignment horizontal="left"/>
    </xf>
    <xf numFmtId="0" fontId="61" fillId="20" borderId="277" xfId="53" applyFont="1" applyFill="1" applyBorder="1" applyAlignment="1">
      <alignment horizontal="left"/>
    </xf>
    <xf numFmtId="0" fontId="61" fillId="20" borderId="276" xfId="53" applyFont="1" applyFill="1" applyBorder="1" applyAlignment="1">
      <alignment horizontal="left"/>
    </xf>
    <xf numFmtId="0" fontId="60" fillId="0" borderId="249" xfId="53" applyFont="1" applyBorder="1" applyAlignment="1">
      <alignment horizontal="center" vertical="center" wrapText="1"/>
    </xf>
    <xf numFmtId="0" fontId="60" fillId="0" borderId="248" xfId="53" applyFont="1" applyBorder="1" applyAlignment="1">
      <alignment horizontal="center" vertical="center" wrapText="1"/>
    </xf>
    <xf numFmtId="0" fontId="60" fillId="0" borderId="247" xfId="53" applyFont="1" applyBorder="1" applyAlignment="1">
      <alignment horizontal="center" vertical="center" wrapText="1"/>
    </xf>
    <xf numFmtId="0" fontId="60" fillId="0" borderId="141" xfId="53" applyFont="1" applyBorder="1" applyAlignment="1">
      <alignment horizontal="center" vertical="center" wrapText="1"/>
    </xf>
    <xf numFmtId="0" fontId="60" fillId="0" borderId="146" xfId="53" applyFont="1" applyBorder="1" applyAlignment="1">
      <alignment horizontal="center" vertical="center" wrapText="1"/>
    </xf>
    <xf numFmtId="0" fontId="60" fillId="0" borderId="143" xfId="53" applyFont="1" applyBorder="1" applyAlignment="1">
      <alignment horizontal="center" vertical="center" wrapText="1"/>
    </xf>
    <xf numFmtId="0" fontId="60" fillId="0" borderId="41" xfId="53" applyFont="1" applyBorder="1" applyAlignment="1">
      <alignment horizontal="center" vertical="center" wrapText="1"/>
    </xf>
    <xf numFmtId="0" fontId="60" fillId="0" borderId="265" xfId="53" applyFont="1" applyBorder="1" applyAlignment="1">
      <alignment horizontal="center" vertical="center" wrapText="1"/>
    </xf>
    <xf numFmtId="0" fontId="60" fillId="0" borderId="139" xfId="53" applyFont="1" applyBorder="1" applyAlignment="1">
      <alignment horizontal="center" vertical="center" wrapText="1"/>
    </xf>
    <xf numFmtId="0" fontId="61" fillId="20" borderId="261" xfId="53" applyFont="1" applyFill="1" applyBorder="1" applyAlignment="1">
      <alignment horizontal="left" vertical="top" wrapText="1"/>
    </xf>
    <xf numFmtId="0" fontId="61" fillId="20" borderId="269" xfId="53" applyFont="1" applyFill="1" applyBorder="1" applyAlignment="1">
      <alignment horizontal="left" vertical="top" wrapText="1"/>
    </xf>
    <xf numFmtId="0" fontId="61" fillId="20" borderId="268" xfId="53" applyFont="1" applyFill="1" applyBorder="1" applyAlignment="1">
      <alignment horizontal="left" vertical="top" wrapText="1"/>
    </xf>
    <xf numFmtId="0" fontId="61" fillId="20" borderId="259" xfId="53" applyFont="1" applyFill="1" applyBorder="1" applyAlignment="1">
      <alignment horizontal="left" vertical="top" wrapText="1"/>
    </xf>
    <xf numFmtId="0" fontId="61" fillId="20" borderId="0" xfId="53" applyFont="1" applyFill="1" applyAlignment="1">
      <alignment horizontal="left" vertical="top" wrapText="1"/>
    </xf>
    <xf numFmtId="0" fontId="61" fillId="20" borderId="275" xfId="53" applyFont="1" applyFill="1" applyBorder="1" applyAlignment="1">
      <alignment horizontal="left" vertical="top" wrapText="1"/>
    </xf>
    <xf numFmtId="0" fontId="61" fillId="20" borderId="258" xfId="53" applyFont="1" applyFill="1" applyBorder="1" applyAlignment="1">
      <alignment horizontal="left" vertical="top" wrapText="1"/>
    </xf>
    <xf numFmtId="0" fontId="61" fillId="20" borderId="271" xfId="53" applyFont="1" applyFill="1" applyBorder="1" applyAlignment="1">
      <alignment horizontal="left" vertical="top" wrapText="1"/>
    </xf>
    <xf numFmtId="0" fontId="61" fillId="20" borderId="273" xfId="53" applyFont="1" applyFill="1" applyBorder="1" applyAlignment="1">
      <alignment horizontal="left" vertical="top" wrapText="1"/>
    </xf>
    <xf numFmtId="0" fontId="60" fillId="0" borderId="249" xfId="53" applyFont="1" applyBorder="1" applyAlignment="1">
      <alignment horizontal="left" vertical="top" wrapText="1"/>
    </xf>
    <xf numFmtId="0" fontId="60" fillId="0" borderId="248" xfId="53" applyFont="1" applyBorder="1" applyAlignment="1">
      <alignment horizontal="left" vertical="top" wrapText="1"/>
    </xf>
    <xf numFmtId="0" fontId="60" fillId="0" borderId="247" xfId="53" applyFont="1" applyBorder="1" applyAlignment="1">
      <alignment horizontal="left" vertical="top" wrapText="1"/>
    </xf>
    <xf numFmtId="0" fontId="60" fillId="0" borderId="141" xfId="53" applyFont="1" applyBorder="1" applyAlignment="1">
      <alignment horizontal="left" vertical="top" wrapText="1"/>
    </xf>
    <xf numFmtId="0" fontId="60" fillId="0" borderId="146" xfId="53" applyFont="1" applyBorder="1" applyAlignment="1">
      <alignment horizontal="left" vertical="top" wrapText="1"/>
    </xf>
    <xf numFmtId="0" fontId="60" fillId="0" borderId="143" xfId="53" applyFont="1" applyBorder="1" applyAlignment="1">
      <alignment horizontal="left" vertical="top" wrapText="1"/>
    </xf>
    <xf numFmtId="0" fontId="60" fillId="0" borderId="41" xfId="53" applyFont="1" applyBorder="1" applyAlignment="1">
      <alignment horizontal="left" vertical="top" wrapText="1"/>
    </xf>
    <xf numFmtId="0" fontId="60" fillId="0" borderId="265" xfId="53" applyFont="1" applyBorder="1" applyAlignment="1">
      <alignment horizontal="left" vertical="top" wrapText="1"/>
    </xf>
    <xf numFmtId="0" fontId="60" fillId="0" borderId="139" xfId="53" applyFont="1" applyBorder="1" applyAlignment="1">
      <alignment horizontal="left" vertical="top" wrapText="1"/>
    </xf>
    <xf numFmtId="0" fontId="60" fillId="20" borderId="73" xfId="53" applyFont="1" applyFill="1" applyBorder="1" applyAlignment="1">
      <alignment horizontal="left"/>
    </xf>
    <xf numFmtId="0" fontId="60" fillId="20" borderId="265" xfId="53" applyFont="1" applyFill="1" applyBorder="1" applyAlignment="1">
      <alignment horizontal="left"/>
    </xf>
    <xf numFmtId="0" fontId="60" fillId="20" borderId="181" xfId="53" applyFont="1" applyFill="1" applyBorder="1" applyAlignment="1">
      <alignment horizontal="left"/>
    </xf>
    <xf numFmtId="0" fontId="61" fillId="20" borderId="251" xfId="53" applyFont="1" applyFill="1" applyBorder="1" applyAlignment="1">
      <alignment horizontal="left" vertical="top" wrapText="1"/>
    </xf>
    <xf numFmtId="0" fontId="61" fillId="20" borderId="256" xfId="53" applyFont="1" applyFill="1" applyBorder="1" applyAlignment="1">
      <alignment horizontal="left" vertical="top" wrapText="1"/>
    </xf>
    <xf numFmtId="0" fontId="61" fillId="20" borderId="281" xfId="53" applyFont="1" applyFill="1" applyBorder="1" applyAlignment="1">
      <alignment horizontal="left" vertical="top" wrapText="1"/>
    </xf>
    <xf numFmtId="0" fontId="61" fillId="20" borderId="282" xfId="53" applyFont="1" applyFill="1" applyBorder="1" applyAlignment="1">
      <alignment horizontal="left" vertical="top" wrapText="1"/>
    </xf>
    <xf numFmtId="0" fontId="60" fillId="0" borderId="284" xfId="53" applyFont="1" applyBorder="1" applyAlignment="1">
      <alignment horizontal="left" vertical="top" wrapText="1"/>
    </xf>
    <xf numFmtId="0" fontId="60" fillId="0" borderId="250" xfId="53" applyFont="1" applyBorder="1" applyAlignment="1">
      <alignment horizontal="left" vertical="top" wrapText="1"/>
    </xf>
    <xf numFmtId="0" fontId="60" fillId="0" borderId="256" xfId="53" applyFont="1" applyBorder="1" applyAlignment="1">
      <alignment horizontal="left" vertical="top" wrapText="1"/>
    </xf>
    <xf numFmtId="0" fontId="60" fillId="0" borderId="142" xfId="53" applyFont="1" applyBorder="1" applyAlignment="1">
      <alignment horizontal="left" vertical="top" wrapText="1"/>
    </xf>
    <xf numFmtId="0" fontId="60" fillId="0" borderId="283" xfId="53" applyFont="1" applyBorder="1" applyAlignment="1">
      <alignment horizontal="left" vertical="top" wrapText="1"/>
    </xf>
    <xf numFmtId="0" fontId="60" fillId="0" borderId="282" xfId="53" applyFont="1" applyBorder="1" applyAlignment="1">
      <alignment horizontal="left" vertical="top" wrapText="1"/>
    </xf>
    <xf numFmtId="0" fontId="61" fillId="20" borderId="254" xfId="53" applyFont="1" applyFill="1" applyBorder="1" applyAlignment="1">
      <alignment horizontal="left" vertical="top" wrapText="1"/>
    </xf>
    <xf numFmtId="0" fontId="61" fillId="20" borderId="252" xfId="53" applyFont="1" applyFill="1" applyBorder="1" applyAlignment="1">
      <alignment horizontal="left" vertical="top" wrapText="1"/>
    </xf>
    <xf numFmtId="0" fontId="60" fillId="0" borderId="253" xfId="53" applyFont="1" applyBorder="1" applyAlignment="1">
      <alignment horizontal="left" vertical="top" wrapText="1"/>
    </xf>
    <xf numFmtId="0" fontId="60" fillId="0" borderId="252" xfId="53" applyFont="1" applyBorder="1" applyAlignment="1">
      <alignment horizontal="left" vertical="top" wrapText="1"/>
    </xf>
    <xf numFmtId="0" fontId="61" fillId="20" borderId="260" xfId="53" applyFont="1" applyFill="1" applyBorder="1" applyAlignment="1">
      <alignment horizontal="left" vertical="top" wrapText="1"/>
    </xf>
    <xf numFmtId="0" fontId="61" fillId="20" borderId="59" xfId="53" applyFont="1" applyFill="1" applyBorder="1" applyAlignment="1">
      <alignment horizontal="left" vertical="top" wrapText="1"/>
    </xf>
    <xf numFmtId="0" fontId="61" fillId="20" borderId="257" xfId="53" applyFont="1" applyFill="1" applyBorder="1" applyAlignment="1">
      <alignment horizontal="left" vertical="top" wrapText="1"/>
    </xf>
    <xf numFmtId="0" fontId="63" fillId="0" borderId="146" xfId="53" applyFont="1" applyBorder="1" applyAlignment="1">
      <alignment horizontal="left" vertical="top" wrapText="1"/>
    </xf>
    <xf numFmtId="0" fontId="63" fillId="0" borderId="143" xfId="53" applyFont="1" applyBorder="1" applyAlignment="1">
      <alignment horizontal="left" vertical="top" wrapText="1"/>
    </xf>
    <xf numFmtId="0" fontId="63" fillId="0" borderId="285" xfId="53" applyFont="1" applyBorder="1" applyAlignment="1">
      <alignment horizontal="left" vertical="top" wrapText="1"/>
    </xf>
    <xf numFmtId="0" fontId="63" fillId="0" borderId="142" xfId="53" applyFont="1" applyBorder="1" applyAlignment="1">
      <alignment horizontal="left" vertical="top" wrapText="1"/>
    </xf>
    <xf numFmtId="0" fontId="60" fillId="0" borderId="263" xfId="53" applyFont="1" applyBorder="1" applyAlignment="1">
      <alignment horizontal="center" vertical="top" wrapText="1"/>
    </xf>
    <xf numFmtId="0" fontId="60" fillId="0" borderId="142" xfId="53" applyFont="1" applyBorder="1" applyAlignment="1">
      <alignment horizontal="center" vertical="top" wrapText="1"/>
    </xf>
    <xf numFmtId="0" fontId="60" fillId="0" borderId="283" xfId="54" applyFont="1" applyBorder="1" applyAlignment="1">
      <alignment vertical="top" wrapText="1"/>
    </xf>
    <xf numFmtId="0" fontId="60" fillId="0" borderId="283" xfId="54" applyFont="1" applyBorder="1" applyAlignment="1">
      <alignment horizontal="left" vertical="top" wrapText="1"/>
    </xf>
    <xf numFmtId="0" fontId="60" fillId="0" borderId="282" xfId="54" applyFont="1" applyBorder="1" applyAlignment="1">
      <alignment horizontal="left" vertical="top" wrapText="1"/>
    </xf>
    <xf numFmtId="0" fontId="63" fillId="0" borderId="29" xfId="53" applyFont="1" applyBorder="1" applyAlignment="1">
      <alignment horizontal="left" vertical="top" wrapText="1"/>
    </xf>
    <xf numFmtId="0" fontId="63" fillId="0" borderId="36" xfId="53" applyFont="1" applyBorder="1" applyAlignment="1">
      <alignment horizontal="left" vertical="top" wrapText="1"/>
    </xf>
    <xf numFmtId="0" fontId="63" fillId="0" borderId="248" xfId="53" applyFont="1" applyBorder="1" applyAlignment="1">
      <alignment horizontal="left" vertical="top" wrapText="1"/>
    </xf>
    <xf numFmtId="0" fontId="63" fillId="0" borderId="247" xfId="53" applyFont="1" applyBorder="1" applyAlignment="1">
      <alignment horizontal="left" vertical="top" wrapText="1"/>
    </xf>
    <xf numFmtId="0" fontId="60" fillId="0" borderId="36" xfId="53" applyFont="1" applyBorder="1" applyAlignment="1">
      <alignment horizontal="center" vertical="top" wrapText="1"/>
    </xf>
    <xf numFmtId="0" fontId="60" fillId="0" borderId="53" xfId="54" applyFont="1" applyBorder="1" applyAlignment="1">
      <alignment vertical="top" wrapText="1"/>
    </xf>
    <xf numFmtId="0" fontId="60" fillId="0" borderId="53" xfId="54" applyFont="1" applyBorder="1" applyAlignment="1">
      <alignment horizontal="left" vertical="top" wrapText="1"/>
    </xf>
    <xf numFmtId="0" fontId="60" fillId="0" borderId="54" xfId="54" applyFont="1" applyBorder="1" applyAlignment="1">
      <alignment horizontal="left" vertical="top" wrapText="1"/>
    </xf>
    <xf numFmtId="0" fontId="63" fillId="0" borderId="152" xfId="53" applyFont="1" applyBorder="1" applyAlignment="1">
      <alignment horizontal="left" vertical="top" wrapText="1"/>
    </xf>
    <xf numFmtId="0" fontId="63" fillId="0" borderId="144" xfId="53" applyFont="1" applyBorder="1" applyAlignment="1">
      <alignment horizontal="left" vertical="top" wrapText="1"/>
    </xf>
    <xf numFmtId="0" fontId="63" fillId="0" borderId="281" xfId="53" applyFont="1" applyBorder="1" applyAlignment="1">
      <alignment horizontal="left" vertical="top" wrapText="1"/>
    </xf>
    <xf numFmtId="0" fontId="63" fillId="0" borderId="283" xfId="53" applyFont="1" applyBorder="1" applyAlignment="1">
      <alignment horizontal="left" vertical="top" wrapText="1"/>
    </xf>
    <xf numFmtId="0" fontId="63" fillId="0" borderId="292" xfId="53" applyFont="1" applyBorder="1" applyAlignment="1">
      <alignment horizontal="left" vertical="top" wrapText="1"/>
    </xf>
    <xf numFmtId="0" fontId="63" fillId="0" borderId="291" xfId="53" applyFont="1" applyBorder="1" applyAlignment="1">
      <alignment horizontal="left" vertical="top" wrapText="1"/>
    </xf>
    <xf numFmtId="0" fontId="63" fillId="0" borderId="290" xfId="53" applyFont="1" applyBorder="1" applyAlignment="1">
      <alignment horizontal="left" vertical="top" wrapText="1"/>
    </xf>
    <xf numFmtId="0" fontId="60" fillId="0" borderId="289" xfId="53" applyFont="1" applyBorder="1" applyAlignment="1">
      <alignment horizontal="center" vertical="top" wrapText="1"/>
    </xf>
    <xf numFmtId="0" fontId="60" fillId="0" borderId="294" xfId="54" applyFont="1" applyBorder="1" applyAlignment="1">
      <alignment horizontal="left" vertical="top" wrapText="1"/>
    </xf>
    <xf numFmtId="0" fontId="60" fillId="0" borderId="290" xfId="54" applyFont="1" applyBorder="1" applyAlignment="1">
      <alignment horizontal="left" vertical="top" wrapText="1"/>
    </xf>
    <xf numFmtId="0" fontId="60" fillId="0" borderId="293" xfId="54" applyFont="1" applyBorder="1" applyAlignment="1">
      <alignment horizontal="left" vertical="top" wrapText="1"/>
    </xf>
    <xf numFmtId="0" fontId="60" fillId="0" borderId="287" xfId="54" applyFont="1" applyBorder="1" applyAlignment="1">
      <alignment horizontal="left" vertical="top" wrapText="1"/>
    </xf>
    <xf numFmtId="0" fontId="60" fillId="0" borderId="288" xfId="54" applyFont="1" applyBorder="1" applyAlignment="1">
      <alignment horizontal="left" vertical="top" wrapText="1"/>
    </xf>
    <xf numFmtId="0" fontId="60" fillId="0" borderId="286" xfId="54" applyFont="1" applyBorder="1" applyAlignment="1">
      <alignment horizontal="left" vertical="top" wrapText="1"/>
    </xf>
    <xf numFmtId="0" fontId="60" fillId="0" borderId="0" xfId="53" applyFont="1" applyAlignment="1">
      <alignment horizontal="left" vertical="top" wrapText="1"/>
    </xf>
    <xf numFmtId="0" fontId="60" fillId="0" borderId="187" xfId="53" applyFont="1" applyBorder="1" applyAlignment="1">
      <alignment horizontal="left" vertical="top" wrapText="1"/>
    </xf>
    <xf numFmtId="0" fontId="60" fillId="0" borderId="170" xfId="53" applyFont="1" applyBorder="1" applyAlignment="1">
      <alignment horizontal="left" vertical="top" wrapText="1"/>
    </xf>
    <xf numFmtId="0" fontId="60" fillId="0" borderId="172" xfId="53" applyFont="1" applyBorder="1" applyAlignment="1">
      <alignment horizontal="left" vertical="top" wrapText="1"/>
    </xf>
    <xf numFmtId="0" fontId="60" fillId="0" borderId="0" xfId="53" applyFont="1" applyAlignment="1">
      <alignment horizontal="left" vertical="top"/>
    </xf>
    <xf numFmtId="0" fontId="61" fillId="20" borderId="279" xfId="53" applyFont="1" applyFill="1" applyBorder="1" applyAlignment="1">
      <alignment horizontal="left" vertical="center"/>
    </xf>
    <xf numFmtId="0" fontId="61" fillId="20" borderId="267" xfId="53" applyFont="1" applyFill="1" applyBorder="1" applyAlignment="1">
      <alignment horizontal="left" vertical="center"/>
    </xf>
    <xf numFmtId="0" fontId="61" fillId="20" borderId="267" xfId="53" applyFont="1" applyFill="1" applyBorder="1" applyAlignment="1">
      <alignment horizontal="center" vertical="center" wrapText="1"/>
    </xf>
    <xf numFmtId="0" fontId="61" fillId="20" borderId="266" xfId="53" applyFont="1" applyFill="1" applyBorder="1" applyAlignment="1">
      <alignment horizontal="center" vertical="center" wrapText="1"/>
    </xf>
    <xf numFmtId="0" fontId="60" fillId="0" borderId="259" xfId="53" applyFont="1" applyBorder="1" applyAlignment="1">
      <alignment horizontal="left" vertical="top" wrapText="1"/>
    </xf>
    <xf numFmtId="0" fontId="61" fillId="20" borderId="253" xfId="53" applyFont="1" applyFill="1" applyBorder="1" applyAlignment="1">
      <alignment horizontal="left" vertical="top" wrapText="1"/>
    </xf>
    <xf numFmtId="0" fontId="61" fillId="20" borderId="270" xfId="53" applyFont="1" applyFill="1" applyBorder="1" applyAlignment="1">
      <alignment horizontal="left" vertical="top" wrapText="1"/>
    </xf>
    <xf numFmtId="0" fontId="15" fillId="0" borderId="280" xfId="53" applyFont="1" applyBorder="1" applyAlignment="1">
      <alignment horizontal="left" vertical="top" wrapText="1"/>
    </xf>
    <xf numFmtId="0" fontId="15" fillId="0" borderId="253" xfId="53" applyFont="1" applyBorder="1" applyAlignment="1">
      <alignment horizontal="left" vertical="top" wrapText="1"/>
    </xf>
    <xf numFmtId="0" fontId="15" fillId="0" borderId="252" xfId="53" applyFont="1" applyBorder="1" applyAlignment="1">
      <alignment horizontal="left" vertical="top" wrapText="1"/>
    </xf>
    <xf numFmtId="0" fontId="63" fillId="0" borderId="279" xfId="53" applyFont="1" applyBorder="1" applyAlignment="1">
      <alignment horizontal="left" vertical="top" wrapText="1"/>
    </xf>
    <xf numFmtId="0" fontId="63" fillId="0" borderId="267" xfId="53" applyFont="1" applyBorder="1" applyAlignment="1">
      <alignment horizontal="left" vertical="top" wrapText="1"/>
    </xf>
    <xf numFmtId="0" fontId="60" fillId="0" borderId="267" xfId="53" applyFont="1" applyBorder="1" applyAlignment="1">
      <alignment horizontal="center" vertical="top" wrapText="1"/>
    </xf>
    <xf numFmtId="0" fontId="60" fillId="0" borderId="267" xfId="54" applyFont="1" applyBorder="1" applyAlignment="1">
      <alignment vertical="top" wrapText="1"/>
    </xf>
    <xf numFmtId="0" fontId="60" fillId="0" borderId="267" xfId="54" applyFont="1" applyBorder="1" applyAlignment="1">
      <alignment horizontal="left" vertical="top" wrapText="1"/>
    </xf>
    <xf numFmtId="0" fontId="60" fillId="0" borderId="266" xfId="54" applyFont="1" applyBorder="1" applyAlignment="1">
      <alignment horizontal="left" vertical="top" wrapText="1"/>
    </xf>
    <xf numFmtId="0" fontId="61" fillId="20" borderId="261" xfId="53" applyFont="1" applyFill="1" applyBorder="1" applyAlignment="1">
      <alignment horizontal="left" vertical="top"/>
    </xf>
    <xf numFmtId="0" fontId="61" fillId="20" borderId="269" xfId="53" applyFont="1" applyFill="1" applyBorder="1" applyAlignment="1">
      <alignment horizontal="left" vertical="top"/>
    </xf>
    <xf numFmtId="0" fontId="61" fillId="20" borderId="268" xfId="53" applyFont="1" applyFill="1" applyBorder="1" applyAlignment="1">
      <alignment horizontal="left" vertical="top"/>
    </xf>
    <xf numFmtId="0" fontId="61" fillId="20" borderId="259" xfId="53" applyFont="1" applyFill="1" applyBorder="1" applyAlignment="1">
      <alignment horizontal="left" vertical="top"/>
    </xf>
    <xf numFmtId="0" fontId="61" fillId="20" borderId="0" xfId="53" applyFont="1" applyFill="1" applyAlignment="1">
      <alignment horizontal="left" vertical="top"/>
    </xf>
    <xf numFmtId="0" fontId="61" fillId="20" borderId="275" xfId="53" applyFont="1" applyFill="1" applyBorder="1" applyAlignment="1">
      <alignment horizontal="left" vertical="top"/>
    </xf>
    <xf numFmtId="0" fontId="15" fillId="0" borderId="249" xfId="53" applyFont="1" applyBorder="1" applyAlignment="1">
      <alignment horizontal="left" vertical="top" wrapText="1"/>
    </xf>
    <xf numFmtId="0" fontId="15" fillId="0" borderId="248" xfId="53" applyFont="1" applyBorder="1" applyAlignment="1">
      <alignment horizontal="left" vertical="top"/>
    </xf>
    <xf numFmtId="0" fontId="15" fillId="0" borderId="247" xfId="53" applyFont="1" applyBorder="1" applyAlignment="1">
      <alignment horizontal="left" vertical="top"/>
    </xf>
    <xf numFmtId="0" fontId="15" fillId="0" borderId="294" xfId="53" applyFont="1" applyBorder="1" applyAlignment="1">
      <alignment horizontal="left" vertical="top" wrapText="1"/>
    </xf>
    <xf numFmtId="0" fontId="15" fillId="0" borderId="291" xfId="53" applyFont="1" applyBorder="1" applyAlignment="1">
      <alignment horizontal="left" vertical="top" wrapText="1"/>
    </xf>
    <xf numFmtId="0" fontId="15" fillId="0" borderId="293" xfId="53" applyFont="1" applyBorder="1" applyAlignment="1">
      <alignment horizontal="left" vertical="top" wrapText="1"/>
    </xf>
    <xf numFmtId="0" fontId="61" fillId="20" borderId="254" xfId="53" applyFont="1" applyFill="1" applyBorder="1" applyAlignment="1">
      <alignment horizontal="left" vertical="center"/>
    </xf>
    <xf numFmtId="0" fontId="61" fillId="20" borderId="253" xfId="53" applyFont="1" applyFill="1" applyBorder="1" applyAlignment="1">
      <alignment horizontal="left" vertical="center"/>
    </xf>
    <xf numFmtId="0" fontId="60" fillId="0" borderId="254" xfId="53" applyFont="1" applyBorder="1" applyAlignment="1">
      <alignment horizontal="center" vertical="center"/>
    </xf>
    <xf numFmtId="0" fontId="60" fillId="0" borderId="252" xfId="53" applyFont="1" applyBorder="1" applyAlignment="1">
      <alignment horizontal="center" vertical="center"/>
    </xf>
    <xf numFmtId="0" fontId="61" fillId="20" borderId="278" xfId="53" applyFont="1" applyFill="1" applyBorder="1" applyAlignment="1">
      <alignment horizontal="left" vertical="center"/>
    </xf>
    <xf numFmtId="0" fontId="61" fillId="20" borderId="277" xfId="53" applyFont="1" applyFill="1" applyBorder="1" applyAlignment="1">
      <alignment horizontal="left" vertical="center"/>
    </xf>
    <xf numFmtId="0" fontId="61" fillId="20" borderId="280" xfId="53" applyFont="1" applyFill="1" applyBorder="1" applyAlignment="1">
      <alignment horizontal="left" vertical="center"/>
    </xf>
    <xf numFmtId="0" fontId="60" fillId="0" borderId="254" xfId="53" applyFont="1" applyBorder="1" applyAlignment="1">
      <alignment horizontal="center" vertical="center" wrapText="1"/>
    </xf>
    <xf numFmtId="0" fontId="60" fillId="0" borderId="253" xfId="53" applyFont="1" applyBorder="1" applyAlignment="1">
      <alignment horizontal="center" vertical="center" wrapText="1"/>
    </xf>
    <xf numFmtId="0" fontId="60" fillId="0" borderId="252" xfId="53" applyFont="1" applyBorder="1" applyAlignment="1">
      <alignment horizontal="center" vertical="center" wrapText="1"/>
    </xf>
    <xf numFmtId="0" fontId="61" fillId="20" borderId="279" xfId="53" applyFont="1" applyFill="1" applyBorder="1" applyAlignment="1">
      <alignment horizontal="left" vertical="top"/>
    </xf>
    <xf numFmtId="0" fontId="61" fillId="20" borderId="267" xfId="53" applyFont="1" applyFill="1" applyBorder="1" applyAlignment="1">
      <alignment horizontal="left" vertical="top"/>
    </xf>
    <xf numFmtId="0" fontId="15" fillId="0" borderId="22" xfId="53" applyFont="1" applyBorder="1" applyAlignment="1">
      <alignment horizontal="left" vertical="top" wrapText="1"/>
    </xf>
    <xf numFmtId="0" fontId="15" fillId="0" borderId="23" xfId="53" applyFont="1" applyBorder="1" applyAlignment="1">
      <alignment horizontal="left" vertical="top" wrapText="1"/>
    </xf>
    <xf numFmtId="0" fontId="70" fillId="0" borderId="250" xfId="53" applyFont="1" applyBorder="1" applyAlignment="1">
      <alignment horizontal="left" vertical="top" wrapText="1"/>
    </xf>
    <xf numFmtId="0" fontId="70" fillId="0" borderId="256" xfId="53" applyFont="1" applyBorder="1" applyAlignment="1">
      <alignment horizontal="left" vertical="top" wrapText="1"/>
    </xf>
    <xf numFmtId="0" fontId="70" fillId="0" borderId="294" xfId="53" applyFont="1" applyBorder="1" applyAlignment="1">
      <alignment horizontal="left" vertical="top" wrapText="1"/>
    </xf>
    <xf numFmtId="0" fontId="70" fillId="0" borderId="291" xfId="53" applyFont="1" applyBorder="1" applyAlignment="1">
      <alignment horizontal="left" vertical="top" wrapText="1"/>
    </xf>
    <xf numFmtId="0" fontId="70" fillId="0" borderId="293" xfId="53" applyFont="1" applyBorder="1" applyAlignment="1">
      <alignment horizontal="left" vertical="top" wrapText="1"/>
    </xf>
    <xf numFmtId="0" fontId="70" fillId="0" borderId="297" xfId="53" applyFont="1" applyBorder="1" applyAlignment="1">
      <alignment horizontal="left" vertical="top" wrapText="1"/>
    </xf>
    <xf numFmtId="0" fontId="70" fillId="0" borderId="296" xfId="53" applyFont="1" applyBorder="1" applyAlignment="1">
      <alignment horizontal="left" vertical="top" wrapText="1"/>
    </xf>
    <xf numFmtId="0" fontId="70" fillId="0" borderId="295" xfId="53" applyFont="1" applyBorder="1" applyAlignment="1">
      <alignment horizontal="left" vertical="top" wrapText="1"/>
    </xf>
    <xf numFmtId="0" fontId="60" fillId="0" borderId="267" xfId="53" applyFont="1" applyBorder="1" applyAlignment="1">
      <alignment horizontal="left" vertical="top" wrapText="1"/>
    </xf>
    <xf numFmtId="0" fontId="60" fillId="0" borderId="266" xfId="53" applyFont="1" applyBorder="1" applyAlignment="1">
      <alignment horizontal="left" vertical="top" wrapText="1"/>
    </xf>
    <xf numFmtId="0" fontId="61" fillId="20" borderId="278" xfId="53" applyFont="1" applyFill="1" applyBorder="1" applyAlignment="1">
      <alignment horizontal="left" vertical="top"/>
    </xf>
    <xf numFmtId="0" fontId="61" fillId="20" borderId="277" xfId="53" applyFont="1" applyFill="1" applyBorder="1" applyAlignment="1">
      <alignment horizontal="left" vertical="top"/>
    </xf>
    <xf numFmtId="0" fontId="61" fillId="20" borderId="280" xfId="53" applyFont="1" applyFill="1" applyBorder="1" applyAlignment="1">
      <alignment horizontal="left" vertical="top"/>
    </xf>
    <xf numFmtId="0" fontId="60" fillId="0" borderId="278" xfId="53" applyFont="1" applyBorder="1" applyAlignment="1">
      <alignment horizontal="center" vertical="center"/>
    </xf>
    <xf numFmtId="0" fontId="60" fillId="0" borderId="277" xfId="53" applyFont="1" applyBorder="1" applyAlignment="1">
      <alignment horizontal="center" vertical="center"/>
    </xf>
    <xf numFmtId="0" fontId="60" fillId="0" borderId="276" xfId="53" applyFont="1" applyBorder="1" applyAlignment="1">
      <alignment horizontal="center" vertical="center"/>
    </xf>
    <xf numFmtId="0" fontId="60" fillId="0" borderId="258" xfId="53" applyFont="1" applyBorder="1" applyAlignment="1">
      <alignment horizontal="center" vertical="center"/>
    </xf>
    <xf numFmtId="0" fontId="60" fillId="0" borderId="271" xfId="53" applyFont="1" applyBorder="1" applyAlignment="1">
      <alignment horizontal="center" vertical="center"/>
    </xf>
    <xf numFmtId="0" fontId="60" fillId="0" borderId="257" xfId="53" applyFont="1" applyBorder="1" applyAlignment="1">
      <alignment horizontal="center" vertical="center"/>
    </xf>
    <xf numFmtId="0" fontId="60" fillId="0" borderId="280" xfId="53" applyFont="1" applyBorder="1" applyAlignment="1">
      <alignment horizontal="left" vertical="top" wrapText="1"/>
    </xf>
    <xf numFmtId="0" fontId="15" fillId="0" borderId="289" xfId="51" applyBorder="1" applyAlignment="1">
      <alignment horizontal="center" vertical="top" wrapText="1"/>
    </xf>
    <xf numFmtId="0" fontId="65" fillId="0" borderId="294" xfId="50" applyFont="1" applyBorder="1" applyAlignment="1">
      <alignment horizontal="left" vertical="top" wrapText="1"/>
    </xf>
    <xf numFmtId="0" fontId="65" fillId="0" borderId="290" xfId="50" applyFont="1" applyBorder="1" applyAlignment="1">
      <alignment horizontal="left" vertical="top" wrapText="1"/>
    </xf>
    <xf numFmtId="0" fontId="65" fillId="0" borderId="293" xfId="50" applyFont="1" applyBorder="1" applyAlignment="1">
      <alignment horizontal="left" vertical="top" wrapText="1"/>
    </xf>
    <xf numFmtId="0" fontId="12" fillId="0" borderId="292" xfId="51" applyFont="1" applyBorder="1" applyAlignment="1">
      <alignment horizontal="left" vertical="top" wrapText="1"/>
    </xf>
    <xf numFmtId="0" fontId="12" fillId="0" borderId="291" xfId="51" applyFont="1" applyBorder="1" applyAlignment="1">
      <alignment horizontal="left" vertical="top" wrapText="1"/>
    </xf>
    <xf numFmtId="0" fontId="12" fillId="0" borderId="290" xfId="51" applyFont="1" applyBorder="1" applyAlignment="1">
      <alignment horizontal="left" vertical="top" wrapText="1"/>
    </xf>
    <xf numFmtId="0" fontId="15" fillId="19" borderId="299" xfId="51" applyFill="1" applyBorder="1" applyAlignment="1">
      <alignment horizontal="left"/>
    </xf>
    <xf numFmtId="0" fontId="15" fillId="19" borderId="296" xfId="51" applyFill="1" applyBorder="1" applyAlignment="1">
      <alignment horizontal="left"/>
    </xf>
    <xf numFmtId="0" fontId="15" fillId="19" borderId="298" xfId="51" applyFill="1" applyBorder="1" applyAlignment="1">
      <alignment horizontal="left"/>
    </xf>
    <xf numFmtId="0" fontId="15" fillId="0" borderId="291" xfId="51" applyBorder="1" applyAlignment="1">
      <alignment horizontal="left" vertical="center" wrapText="1"/>
    </xf>
    <xf numFmtId="0" fontId="15" fillId="0" borderId="293" xfId="51" applyBorder="1" applyAlignment="1">
      <alignment horizontal="left" vertical="center" wrapText="1"/>
    </xf>
    <xf numFmtId="0" fontId="15" fillId="0" borderId="294" xfId="51" applyBorder="1" applyAlignment="1">
      <alignment horizontal="center" vertical="top" wrapText="1"/>
    </xf>
    <xf numFmtId="0" fontId="15" fillId="0" borderId="290" xfId="51" applyBorder="1" applyAlignment="1">
      <alignment horizontal="center" vertical="top" wrapText="1"/>
    </xf>
    <xf numFmtId="0" fontId="55" fillId="19" borderId="258" xfId="51" applyFont="1" applyFill="1" applyBorder="1" applyAlignment="1">
      <alignment horizontal="left" vertical="top" wrapText="1"/>
    </xf>
    <xf numFmtId="0" fontId="55" fillId="19" borderId="257" xfId="51" applyFont="1" applyFill="1" applyBorder="1" applyAlignment="1">
      <alignment horizontal="left" vertical="top" wrapText="1"/>
    </xf>
    <xf numFmtId="0" fontId="12" fillId="0" borderId="248" xfId="51" applyFont="1" applyBorder="1" applyAlignment="1">
      <alignment horizontal="left" vertical="top" wrapText="1"/>
    </xf>
    <xf numFmtId="0" fontId="12" fillId="0" borderId="247" xfId="51" applyFont="1" applyBorder="1" applyAlignment="1">
      <alignment horizontal="left" vertical="top" wrapText="1"/>
    </xf>
    <xf numFmtId="0" fontId="12" fillId="0" borderId="293" xfId="51" applyFont="1" applyBorder="1" applyAlignment="1">
      <alignment horizontal="left" vertical="top" wrapText="1"/>
    </xf>
    <xf numFmtId="0" fontId="11" fillId="0" borderId="291" xfId="51" applyFont="1" applyBorder="1" applyAlignment="1">
      <alignment horizontal="left" vertical="top" wrapText="1"/>
    </xf>
    <xf numFmtId="0" fontId="65" fillId="0" borderId="302" xfId="50" applyFont="1" applyBorder="1" applyAlignment="1">
      <alignment horizontal="left" vertical="top" wrapText="1"/>
    </xf>
    <xf numFmtId="0" fontId="15" fillId="0" borderId="296" xfId="51" applyBorder="1" applyAlignment="1">
      <alignment horizontal="left" vertical="center" wrapText="1"/>
    </xf>
    <xf numFmtId="0" fontId="15" fillId="0" borderId="295" xfId="51" applyBorder="1" applyAlignment="1">
      <alignment horizontal="left" vertical="center" wrapText="1"/>
    </xf>
    <xf numFmtId="0" fontId="65" fillId="0" borderId="30" xfId="50" applyFont="1" applyBorder="1" applyAlignment="1">
      <alignment horizontal="left" vertical="top" wrapText="1"/>
    </xf>
    <xf numFmtId="0" fontId="5" fillId="0" borderId="292" xfId="51" applyFont="1" applyBorder="1" applyAlignment="1">
      <alignment horizontal="left" vertical="top" wrapText="1"/>
    </xf>
    <xf numFmtId="0" fontId="65" fillId="0" borderId="303" xfId="50" applyFont="1" applyBorder="1" applyAlignment="1">
      <alignment horizontal="left" vertical="top" wrapText="1"/>
    </xf>
    <xf numFmtId="0" fontId="65" fillId="0" borderId="305" xfId="50" applyFont="1" applyBorder="1" applyAlignment="1">
      <alignment horizontal="left" vertical="top" wrapText="1"/>
    </xf>
    <xf numFmtId="0" fontId="65" fillId="0" borderId="289" xfId="50" applyFont="1" applyBorder="1" applyAlignment="1">
      <alignment horizontal="left" vertical="top" wrapText="1"/>
    </xf>
    <xf numFmtId="0" fontId="5" fillId="0" borderId="300" xfId="51" applyFont="1" applyBorder="1" applyAlignment="1">
      <alignment horizontal="left" vertical="top" wrapText="1"/>
    </xf>
    <xf numFmtId="0" fontId="12" fillId="0" borderId="289" xfId="51" applyFont="1" applyBorder="1" applyAlignment="1">
      <alignment horizontal="left" vertical="top" wrapText="1"/>
    </xf>
    <xf numFmtId="0" fontId="11" fillId="0" borderId="292" xfId="51" applyFont="1" applyBorder="1" applyAlignment="1">
      <alignment horizontal="left" vertical="top" wrapText="1"/>
    </xf>
    <xf numFmtId="0" fontId="65" fillId="0" borderId="267" xfId="50" applyFont="1" applyBorder="1" applyAlignment="1">
      <alignment horizontal="left" vertical="top" wrapText="1"/>
    </xf>
    <xf numFmtId="0" fontId="12" fillId="0" borderId="304" xfId="51" applyFont="1" applyBorder="1" applyAlignment="1">
      <alignment horizontal="left" vertical="top" wrapText="1"/>
    </xf>
    <xf numFmtId="0" fontId="12" fillId="0" borderId="303" xfId="51" applyFont="1" applyBorder="1" applyAlignment="1">
      <alignment horizontal="left" vertical="top" wrapText="1"/>
    </xf>
    <xf numFmtId="0" fontId="12" fillId="0" borderId="300" xfId="51" applyFont="1" applyBorder="1" applyAlignment="1">
      <alignment horizontal="left" vertical="top" wrapText="1"/>
    </xf>
    <xf numFmtId="0" fontId="55" fillId="19" borderId="258" xfId="51" applyFont="1" applyFill="1" applyBorder="1" applyAlignment="1">
      <alignment horizontal="left" vertical="top"/>
    </xf>
    <xf numFmtId="0" fontId="55" fillId="19" borderId="271" xfId="51" applyFont="1" applyFill="1" applyBorder="1" applyAlignment="1">
      <alignment horizontal="left" vertical="top"/>
    </xf>
    <xf numFmtId="0" fontId="55" fillId="19" borderId="273" xfId="51" applyFont="1" applyFill="1" applyBorder="1" applyAlignment="1">
      <alignment horizontal="left" vertical="top"/>
    </xf>
    <xf numFmtId="0" fontId="15" fillId="0" borderId="294" xfId="51" applyBorder="1" applyAlignment="1">
      <alignment horizontal="left" vertical="top" wrapText="1"/>
    </xf>
    <xf numFmtId="0" fontId="15" fillId="0" borderId="291" xfId="51" applyBorder="1" applyAlignment="1">
      <alignment horizontal="left" vertical="top" wrapText="1"/>
    </xf>
    <xf numFmtId="0" fontId="15" fillId="0" borderId="293" xfId="51" applyBorder="1" applyAlignment="1">
      <alignment horizontal="left" vertical="top" wrapText="1"/>
    </xf>
    <xf numFmtId="0" fontId="65" fillId="0" borderId="266" xfId="50" applyFont="1" applyBorder="1" applyAlignment="1">
      <alignment horizontal="left" vertical="top" wrapText="1"/>
    </xf>
    <xf numFmtId="0" fontId="12" fillId="0" borderId="267" xfId="51" applyFont="1" applyBorder="1" applyAlignment="1">
      <alignment horizontal="left" vertical="top" wrapText="1"/>
    </xf>
    <xf numFmtId="0" fontId="55" fillId="19" borderId="254" xfId="51" applyFont="1" applyFill="1" applyBorder="1" applyAlignment="1">
      <alignment horizontal="left" vertical="top"/>
    </xf>
    <xf numFmtId="0" fontId="55" fillId="19" borderId="253" xfId="51" applyFont="1" applyFill="1" applyBorder="1" applyAlignment="1">
      <alignment horizontal="left" vertical="top"/>
    </xf>
    <xf numFmtId="0" fontId="15" fillId="0" borderId="248" xfId="51" applyBorder="1" applyAlignment="1">
      <alignment horizontal="left" vertical="top"/>
    </xf>
    <xf numFmtId="0" fontId="15" fillId="0" borderId="247" xfId="51" applyBorder="1" applyAlignment="1">
      <alignment horizontal="left" vertical="top"/>
    </xf>
    <xf numFmtId="0" fontId="15" fillId="0" borderId="287" xfId="51" applyBorder="1" applyAlignment="1">
      <alignment horizontal="left" vertical="top" wrapText="1"/>
    </xf>
    <xf numFmtId="0" fontId="15" fillId="0" borderId="193" xfId="51" applyBorder="1" applyAlignment="1">
      <alignment horizontal="left" vertical="top" wrapText="1"/>
    </xf>
    <xf numFmtId="0" fontId="15" fillId="0" borderId="286" xfId="51" applyBorder="1" applyAlignment="1">
      <alignment horizontal="left" vertical="top" wrapText="1"/>
    </xf>
    <xf numFmtId="0" fontId="15" fillId="0" borderId="272" xfId="51" applyBorder="1" applyAlignment="1">
      <alignment horizontal="left" vertical="top" wrapText="1"/>
    </xf>
    <xf numFmtId="0" fontId="15" fillId="0" borderId="271" xfId="51" applyBorder="1" applyAlignment="1">
      <alignment horizontal="left" vertical="top" wrapText="1"/>
    </xf>
    <xf numFmtId="0" fontId="15" fillId="0" borderId="257" xfId="51" applyBorder="1" applyAlignment="1">
      <alignment horizontal="left" vertical="top" wrapText="1"/>
    </xf>
    <xf numFmtId="0" fontId="15" fillId="0" borderId="290" xfId="51" applyBorder="1" applyAlignment="1">
      <alignment horizontal="left" vertical="top" wrapText="1"/>
    </xf>
    <xf numFmtId="0" fontId="15" fillId="0" borderId="289" xfId="51" applyBorder="1" applyAlignment="1">
      <alignment horizontal="left" vertical="top" wrapText="1"/>
    </xf>
    <xf numFmtId="0" fontId="15" fillId="0" borderId="301" xfId="51" applyBorder="1" applyAlignment="1">
      <alignment horizontal="left" vertical="top" wrapText="1"/>
    </xf>
    <xf numFmtId="0" fontId="12" fillId="0" borderId="302" xfId="51" applyFont="1" applyBorder="1" applyAlignment="1">
      <alignment horizontal="left" vertical="top" wrapText="1"/>
    </xf>
    <xf numFmtId="0" fontId="15" fillId="0" borderId="258" xfId="51" applyBorder="1" applyAlignment="1">
      <alignment horizontal="center" vertical="center"/>
    </xf>
    <xf numFmtId="0" fontId="15" fillId="0" borderId="271" xfId="51" applyBorder="1" applyAlignment="1">
      <alignment horizontal="center" vertical="center"/>
    </xf>
    <xf numFmtId="0" fontId="15" fillId="0" borderId="257" xfId="51" applyBorder="1" applyAlignment="1">
      <alignment horizontal="center" vertical="center"/>
    </xf>
    <xf numFmtId="0" fontId="15" fillId="0" borderId="294" xfId="51" applyBorder="1" applyAlignment="1">
      <alignment horizontal="center" vertical="center" wrapText="1"/>
    </xf>
    <xf numFmtId="0" fontId="15" fillId="0" borderId="291" xfId="51" applyBorder="1" applyAlignment="1">
      <alignment horizontal="center" vertical="center" wrapText="1"/>
    </xf>
    <xf numFmtId="0" fontId="15" fillId="0" borderId="293" xfId="51" applyBorder="1" applyAlignment="1">
      <alignment horizontal="center" vertical="center" wrapText="1"/>
    </xf>
    <xf numFmtId="0" fontId="15" fillId="0" borderId="297" xfId="51" applyBorder="1" applyAlignment="1">
      <alignment horizontal="center" vertical="center" wrapText="1"/>
    </xf>
    <xf numFmtId="0" fontId="15" fillId="0" borderId="296" xfId="51" applyBorder="1" applyAlignment="1">
      <alignment horizontal="center" vertical="center" wrapText="1"/>
    </xf>
    <xf numFmtId="0" fontId="15" fillId="0" borderId="295" xfId="51" applyBorder="1" applyAlignment="1">
      <alignment horizontal="center" vertical="center" wrapText="1"/>
    </xf>
    <xf numFmtId="0" fontId="15" fillId="0" borderId="292" xfId="51" applyBorder="1" applyAlignment="1">
      <alignment horizontal="left" vertical="top" wrapText="1"/>
    </xf>
    <xf numFmtId="0" fontId="15" fillId="0" borderId="34" xfId="44" applyFont="1" applyBorder="1" applyAlignment="1">
      <alignment horizontal="left" vertical="top" wrapText="1"/>
    </xf>
    <xf numFmtId="0" fontId="15" fillId="0" borderId="20" xfId="44" applyFont="1" applyBorder="1" applyAlignment="1">
      <alignment horizontal="left" vertical="top" wrapText="1"/>
    </xf>
    <xf numFmtId="0" fontId="15" fillId="0" borderId="12" xfId="44" applyFont="1" applyBorder="1" applyAlignment="1">
      <alignment horizontal="left" vertical="top" wrapText="1"/>
    </xf>
    <xf numFmtId="49" fontId="15" fillId="0" borderId="41" xfId="44" applyNumberFormat="1" applyFont="1" applyBorder="1" applyAlignment="1">
      <alignment horizontal="center" vertical="center" wrapText="1"/>
    </xf>
    <xf numFmtId="49" fontId="54" fillId="0" borderId="71" xfId="44" applyNumberFormat="1" applyBorder="1" applyAlignment="1">
      <alignment horizontal="center" vertical="center" wrapText="1"/>
    </xf>
    <xf numFmtId="49" fontId="54" fillId="0" borderId="49" xfId="44" applyNumberFormat="1" applyBorder="1" applyAlignment="1">
      <alignment horizontal="center" vertical="center" wrapText="1"/>
    </xf>
    <xf numFmtId="0" fontId="15" fillId="0" borderId="132" xfId="44" applyFont="1" applyBorder="1" applyAlignment="1">
      <alignment horizontal="left" vertical="top" wrapText="1"/>
    </xf>
    <xf numFmtId="0" fontId="15" fillId="0" borderId="66" xfId="44" applyFont="1" applyBorder="1" applyAlignment="1">
      <alignment horizontal="left" vertical="center" wrapText="1"/>
    </xf>
    <xf numFmtId="0" fontId="55" fillId="19" borderId="26" xfId="44" applyFont="1" applyFill="1" applyBorder="1" applyAlignment="1">
      <alignment horizontal="left" vertical="center"/>
    </xf>
    <xf numFmtId="0" fontId="55" fillId="19" borderId="27" xfId="44" applyFont="1" applyFill="1" applyBorder="1" applyAlignment="1">
      <alignment horizontal="left" vertical="center"/>
    </xf>
    <xf numFmtId="0" fontId="55" fillId="19" borderId="44" xfId="44" applyFont="1" applyFill="1" applyBorder="1" applyAlignment="1">
      <alignment horizontal="left" vertical="center"/>
    </xf>
    <xf numFmtId="0" fontId="18" fillId="0" borderId="34" xfId="44" applyFont="1" applyBorder="1" applyAlignment="1">
      <alignment horizontal="left" vertical="top" wrapText="1"/>
    </xf>
    <xf numFmtId="0" fontId="18" fillId="0" borderId="20" xfId="44" applyFont="1" applyBorder="1" applyAlignment="1">
      <alignment horizontal="left" vertical="top" wrapText="1"/>
    </xf>
    <xf numFmtId="0" fontId="13" fillId="0" borderId="37" xfId="44" applyFont="1" applyBorder="1" applyAlignment="1">
      <alignment horizontal="left" vertical="top" wrapText="1"/>
    </xf>
    <xf numFmtId="0" fontId="5" fillId="0" borderId="40" xfId="44" applyFont="1" applyBorder="1" applyAlignment="1">
      <alignment horizontal="left" vertical="top" wrapText="1"/>
    </xf>
    <xf numFmtId="0" fontId="18" fillId="0" borderId="69" xfId="44" applyFont="1" applyBorder="1" applyAlignment="1">
      <alignment horizontal="left" vertical="top"/>
    </xf>
    <xf numFmtId="0" fontId="18" fillId="0" borderId="70" xfId="44" applyFont="1" applyBorder="1" applyAlignment="1">
      <alignment horizontal="left" vertical="top"/>
    </xf>
    <xf numFmtId="0" fontId="18" fillId="0" borderId="22" xfId="44" applyFont="1" applyBorder="1" applyAlignment="1">
      <alignment horizontal="left" vertical="top" wrapText="1"/>
    </xf>
    <xf numFmtId="0" fontId="18" fillId="0" borderId="23" xfId="44" applyFont="1" applyBorder="1" applyAlignment="1">
      <alignment horizontal="left" vertical="top" wrapText="1"/>
    </xf>
    <xf numFmtId="0" fontId="13" fillId="0" borderId="44" xfId="44" applyFont="1" applyBorder="1" applyAlignment="1">
      <alignment horizontal="left" vertical="top" wrapText="1"/>
    </xf>
    <xf numFmtId="0" fontId="18" fillId="0" borderId="57" xfId="44" applyFont="1" applyBorder="1" applyAlignment="1">
      <alignment horizontal="left" vertical="top" wrapText="1"/>
    </xf>
    <xf numFmtId="0" fontId="18" fillId="0" borderId="58" xfId="44" applyFont="1" applyBorder="1" applyAlignment="1">
      <alignment horizontal="left" vertical="top" wrapText="1"/>
    </xf>
    <xf numFmtId="0" fontId="4" fillId="0" borderId="66" xfId="44" applyFont="1" applyBorder="1" applyAlignment="1">
      <alignment horizontal="left" vertical="top" wrapText="1"/>
    </xf>
    <xf numFmtId="0" fontId="13" fillId="0" borderId="66" xfId="44" applyFont="1" applyBorder="1" applyAlignment="1">
      <alignment horizontal="left" vertical="top" wrapText="1"/>
    </xf>
    <xf numFmtId="0" fontId="11" fillId="0" borderId="327" xfId="51" applyFont="1" applyBorder="1" applyAlignment="1">
      <alignment horizontal="left" vertical="top" wrapText="1"/>
    </xf>
    <xf numFmtId="0" fontId="11" fillId="0" borderId="326" xfId="51" applyFont="1" applyBorder="1" applyAlignment="1">
      <alignment horizontal="left" vertical="top" wrapText="1"/>
    </xf>
    <xf numFmtId="0" fontId="11" fillId="0" borderId="284" xfId="51" applyFont="1" applyBorder="1" applyAlignment="1">
      <alignment horizontal="left" vertical="top" wrapText="1"/>
    </xf>
    <xf numFmtId="0" fontId="11" fillId="0" borderId="250" xfId="51" applyFont="1" applyBorder="1" applyAlignment="1">
      <alignment horizontal="left" vertical="top" wrapText="1"/>
    </xf>
    <xf numFmtId="0" fontId="11" fillId="0" borderId="256" xfId="51" applyFont="1" applyBorder="1" applyAlignment="1">
      <alignment horizontal="left" vertical="top" wrapText="1"/>
    </xf>
    <xf numFmtId="0" fontId="55" fillId="19" borderId="251" xfId="51" applyFont="1" applyFill="1" applyBorder="1" applyAlignment="1">
      <alignment horizontal="left" vertical="top"/>
    </xf>
    <xf numFmtId="0" fontId="55" fillId="19" borderId="250" xfId="51" applyFont="1" applyFill="1" applyBorder="1" applyAlignment="1">
      <alignment horizontal="left" vertical="top"/>
    </xf>
    <xf numFmtId="0" fontId="55" fillId="19" borderId="327" xfId="51" applyFont="1" applyFill="1" applyBorder="1" applyAlignment="1">
      <alignment horizontal="left" vertical="top"/>
    </xf>
    <xf numFmtId="0" fontId="55" fillId="19" borderId="326" xfId="51" applyFont="1" applyFill="1" applyBorder="1" applyAlignment="1">
      <alignment horizontal="left" vertical="top"/>
    </xf>
    <xf numFmtId="0" fontId="55" fillId="19" borderId="29" xfId="51" applyFont="1" applyFill="1" applyBorder="1" applyAlignment="1">
      <alignment horizontal="left" vertical="top"/>
    </xf>
    <xf numFmtId="0" fontId="55" fillId="19" borderId="302" xfId="51" applyFont="1" applyFill="1" applyBorder="1" applyAlignment="1">
      <alignment horizontal="left" vertical="top"/>
    </xf>
    <xf numFmtId="0" fontId="67" fillId="0" borderId="284" xfId="51" applyFont="1" applyBorder="1" applyAlignment="1">
      <alignment horizontal="left" vertical="top" wrapText="1"/>
    </xf>
    <xf numFmtId="0" fontId="67" fillId="0" borderId="250" xfId="51" applyFont="1" applyBorder="1" applyAlignment="1">
      <alignment horizontal="left" vertical="top" wrapText="1"/>
    </xf>
    <xf numFmtId="0" fontId="67" fillId="0" borderId="256" xfId="51" applyFont="1" applyBorder="1" applyAlignment="1">
      <alignment horizontal="left" vertical="top" wrapText="1"/>
    </xf>
    <xf numFmtId="0" fontId="15" fillId="0" borderId="250" xfId="51" applyBorder="1" applyAlignment="1">
      <alignment horizontal="center" vertical="top" wrapText="1"/>
    </xf>
    <xf numFmtId="0" fontId="15" fillId="0" borderId="250" xfId="51" applyBorder="1" applyAlignment="1">
      <alignment vertical="top" wrapText="1"/>
    </xf>
    <xf numFmtId="0" fontId="11" fillId="0" borderId="251" xfId="51" applyFont="1" applyBorder="1" applyAlignment="1">
      <alignment horizontal="left" vertical="top" wrapText="1"/>
    </xf>
    <xf numFmtId="0" fontId="15" fillId="0" borderId="333" xfId="51" applyBorder="1" applyAlignment="1">
      <alignment horizontal="left" vertical="top" wrapText="1"/>
    </xf>
    <xf numFmtId="0" fontId="15" fillId="0" borderId="331" xfId="51" applyBorder="1" applyAlignment="1">
      <alignment horizontal="left" vertical="top" wrapText="1"/>
    </xf>
    <xf numFmtId="0" fontId="11" fillId="0" borderId="335" xfId="51" applyFont="1" applyBorder="1" applyAlignment="1">
      <alignment horizontal="left" vertical="top" wrapText="1"/>
    </xf>
    <xf numFmtId="0" fontId="11" fillId="0" borderId="330" xfId="51" applyFont="1" applyBorder="1" applyAlignment="1">
      <alignment horizontal="left" vertical="top" wrapText="1"/>
    </xf>
    <xf numFmtId="0" fontId="15" fillId="0" borderId="302" xfId="51" applyBorder="1" applyAlignment="1">
      <alignment horizontal="left" vertical="top" wrapText="1"/>
    </xf>
    <xf numFmtId="0" fontId="15" fillId="0" borderId="334" xfId="51" applyBorder="1" applyAlignment="1">
      <alignment horizontal="left" vertical="top" wrapText="1"/>
    </xf>
    <xf numFmtId="0" fontId="67" fillId="0" borderId="335" xfId="51" applyFont="1" applyBorder="1" applyAlignment="1">
      <alignment horizontal="left" vertical="top" wrapText="1"/>
    </xf>
    <xf numFmtId="0" fontId="67" fillId="0" borderId="326" xfId="51" applyFont="1" applyBorder="1" applyAlignment="1">
      <alignment horizontal="left" vertical="top" wrapText="1"/>
    </xf>
    <xf numFmtId="0" fontId="67" fillId="0" borderId="330" xfId="51" applyFont="1" applyBorder="1" applyAlignment="1">
      <alignment horizontal="left" vertical="top" wrapText="1"/>
    </xf>
    <xf numFmtId="0" fontId="15" fillId="0" borderId="303" xfId="51" applyBorder="1" applyAlignment="1">
      <alignment horizontal="left" vertical="top" wrapText="1"/>
    </xf>
    <xf numFmtId="0" fontId="5" fillId="0" borderId="321" xfId="51" applyFont="1" applyBorder="1" applyAlignment="1">
      <alignment horizontal="left" vertical="top" wrapText="1"/>
    </xf>
    <xf numFmtId="0" fontId="11" fillId="0" borderId="302" xfId="51" applyFont="1" applyBorder="1" applyAlignment="1">
      <alignment horizontal="left" vertical="top" wrapText="1"/>
    </xf>
    <xf numFmtId="0" fontId="11" fillId="0" borderId="334" xfId="51" applyFont="1" applyBorder="1" applyAlignment="1">
      <alignment horizontal="left" vertical="top" wrapText="1"/>
    </xf>
    <xf numFmtId="0" fontId="15" fillId="0" borderId="277" xfId="51" applyBorder="1" applyAlignment="1">
      <alignment horizontal="left" vertical="top" wrapText="1"/>
    </xf>
    <xf numFmtId="0" fontId="15" fillId="0" borderId="276" xfId="51" applyBorder="1" applyAlignment="1">
      <alignment horizontal="left" vertical="top" wrapText="1"/>
    </xf>
    <xf numFmtId="0" fontId="55" fillId="19" borderId="249" xfId="51" applyFont="1" applyFill="1" applyBorder="1" applyAlignment="1">
      <alignment horizontal="left" vertical="top"/>
    </xf>
    <xf numFmtId="0" fontId="55" fillId="19" borderId="325" xfId="51" applyFont="1" applyFill="1" applyBorder="1" applyAlignment="1">
      <alignment horizontal="left" vertical="top"/>
    </xf>
    <xf numFmtId="0" fontId="55" fillId="19" borderId="320" xfId="51" applyFont="1" applyFill="1" applyBorder="1" applyAlignment="1">
      <alignment horizontal="left" vertical="top"/>
    </xf>
    <xf numFmtId="0" fontId="67" fillId="0" borderId="321" xfId="51" applyFont="1" applyBorder="1" applyAlignment="1">
      <alignment horizontal="left" vertical="top" wrapText="1"/>
    </xf>
    <xf numFmtId="0" fontId="67" fillId="0" borderId="302" xfId="51" applyFont="1" applyBorder="1" applyAlignment="1">
      <alignment horizontal="left" vertical="top" wrapText="1"/>
    </xf>
    <xf numFmtId="0" fontId="67" fillId="0" borderId="334" xfId="51" applyFont="1" applyBorder="1" applyAlignment="1">
      <alignment horizontal="left" vertical="top" wrapText="1"/>
    </xf>
    <xf numFmtId="0" fontId="15" fillId="0" borderId="321" xfId="51" applyBorder="1" applyAlignment="1">
      <alignment horizontal="left" vertical="top" wrapText="1"/>
    </xf>
    <xf numFmtId="0" fontId="55" fillId="19" borderId="271" xfId="51" applyFont="1" applyFill="1" applyBorder="1" applyAlignment="1">
      <alignment horizontal="left" vertical="top" wrapText="1"/>
    </xf>
    <xf numFmtId="0" fontId="55" fillId="19" borderId="273" xfId="51" applyFont="1" applyFill="1" applyBorder="1" applyAlignment="1">
      <alignment horizontal="left" vertical="top" wrapText="1"/>
    </xf>
    <xf numFmtId="0" fontId="55" fillId="19" borderId="48" xfId="51" applyFont="1" applyFill="1" applyBorder="1" applyAlignment="1">
      <alignment horizontal="left"/>
    </xf>
    <xf numFmtId="0" fontId="55" fillId="19" borderId="329" xfId="51" applyFont="1" applyFill="1" applyBorder="1" applyAlignment="1">
      <alignment horizontal="left"/>
    </xf>
    <xf numFmtId="0" fontId="55" fillId="19" borderId="328" xfId="51" applyFont="1" applyFill="1" applyBorder="1" applyAlignment="1">
      <alignment horizontal="left"/>
    </xf>
    <xf numFmtId="0" fontId="15" fillId="0" borderId="251" xfId="51" applyBorder="1" applyAlignment="1">
      <alignment horizontal="left" vertical="top" wrapText="1"/>
    </xf>
    <xf numFmtId="0" fontId="15" fillId="0" borderId="300" xfId="51" applyBorder="1" applyAlignment="1">
      <alignment horizontal="left" vertical="top" wrapText="1"/>
    </xf>
    <xf numFmtId="0" fontId="15" fillId="0" borderId="29" xfId="51" applyBorder="1" applyAlignment="1">
      <alignment horizontal="left" vertical="top" wrapText="1"/>
    </xf>
    <xf numFmtId="0" fontId="15" fillId="19" borderId="322" xfId="51" applyFill="1" applyBorder="1" applyAlignment="1">
      <alignment horizontal="left" vertical="top"/>
    </xf>
    <xf numFmtId="0" fontId="15" fillId="19" borderId="319" xfId="51" applyFill="1" applyBorder="1" applyAlignment="1">
      <alignment horizontal="left" vertical="top"/>
    </xf>
    <xf numFmtId="0" fontId="15" fillId="19" borderId="321" xfId="51" applyFill="1" applyBorder="1" applyAlignment="1">
      <alignment horizontal="left" vertical="top"/>
    </xf>
    <xf numFmtId="0" fontId="15" fillId="0" borderId="327" xfId="51" applyBorder="1" applyAlignment="1">
      <alignment horizontal="left" vertical="top" wrapText="1"/>
    </xf>
    <xf numFmtId="0" fontId="55" fillId="19" borderId="0" xfId="51" applyFont="1" applyFill="1" applyAlignment="1">
      <alignment horizontal="left" vertical="top" wrapText="1"/>
    </xf>
    <xf numFmtId="0" fontId="55" fillId="19" borderId="75" xfId="51" applyFont="1" applyFill="1" applyBorder="1" applyAlignment="1">
      <alignment horizontal="left" vertical="top" wrapText="1"/>
    </xf>
    <xf numFmtId="0" fontId="55" fillId="19" borderId="274" xfId="51" applyFont="1" applyFill="1" applyBorder="1" applyAlignment="1">
      <alignment horizontal="left" vertical="top"/>
    </xf>
    <xf numFmtId="0" fontId="15" fillId="0" borderId="59" xfId="51" applyBorder="1" applyAlignment="1">
      <alignment horizontal="left" vertical="top" wrapText="1"/>
    </xf>
    <xf numFmtId="0" fontId="11" fillId="0" borderId="337" xfId="51" applyFont="1" applyBorder="1" applyAlignment="1">
      <alignment horizontal="left" vertical="top" wrapText="1"/>
    </xf>
    <xf numFmtId="0" fontId="11" fillId="0" borderId="303" xfId="51" applyFont="1" applyBorder="1" applyAlignment="1">
      <alignment horizontal="left" vertical="top" wrapText="1"/>
    </xf>
    <xf numFmtId="0" fontId="15" fillId="0" borderId="303" xfId="51" applyBorder="1" applyAlignment="1">
      <alignment horizontal="center" vertical="top" wrapText="1"/>
    </xf>
    <xf numFmtId="0" fontId="15" fillId="0" borderId="338" xfId="51" applyBorder="1" applyAlignment="1">
      <alignment horizontal="left" vertical="top" wrapText="1"/>
    </xf>
    <xf numFmtId="0" fontId="65" fillId="0" borderId="251" xfId="0" applyFont="1" applyBorder="1" applyAlignment="1">
      <alignment horizontal="left" vertical="top" wrapText="1"/>
    </xf>
    <xf numFmtId="0" fontId="65" fillId="0" borderId="250" xfId="0" applyFont="1" applyBorder="1" applyAlignment="1">
      <alignment horizontal="left" vertical="top" wrapText="1"/>
    </xf>
    <xf numFmtId="0" fontId="55" fillId="19" borderId="337" xfId="51" applyFont="1" applyFill="1" applyBorder="1" applyAlignment="1">
      <alignment horizontal="left" vertical="top" wrapText="1"/>
    </xf>
    <xf numFmtId="0" fontId="55" fillId="19" borderId="336" xfId="51" applyFont="1" applyFill="1" applyBorder="1" applyAlignment="1">
      <alignment horizontal="left" vertical="top" wrapText="1"/>
    </xf>
    <xf numFmtId="0" fontId="11" fillId="0" borderId="29" xfId="51" applyFont="1" applyBorder="1" applyAlignment="1">
      <alignment horizontal="left" vertical="top" wrapText="1"/>
    </xf>
    <xf numFmtId="0" fontId="15" fillId="0" borderId="302" xfId="51" applyBorder="1" applyAlignment="1">
      <alignment horizontal="center" vertical="top" wrapText="1"/>
    </xf>
    <xf numFmtId="0" fontId="15" fillId="0" borderId="288" xfId="51" applyBorder="1" applyAlignment="1">
      <alignment horizontal="left" vertical="top" wrapText="1"/>
    </xf>
    <xf numFmtId="0" fontId="11" fillId="0" borderId="248" xfId="51" applyFont="1" applyBorder="1" applyAlignment="1">
      <alignment horizontal="left" vertical="top" wrapText="1"/>
    </xf>
    <xf numFmtId="0" fontId="11" fillId="0" borderId="247" xfId="51" applyFont="1" applyBorder="1" applyAlignment="1">
      <alignment horizontal="left" vertical="top" wrapText="1"/>
    </xf>
    <xf numFmtId="0" fontId="11" fillId="0" borderId="338" xfId="51" applyFont="1" applyBorder="1" applyAlignment="1">
      <alignment horizontal="left" vertical="top" wrapText="1"/>
    </xf>
    <xf numFmtId="0" fontId="11" fillId="0" borderId="324" xfId="51" applyFont="1" applyBorder="1" applyAlignment="1">
      <alignment horizontal="left" vertical="top" wrapText="1"/>
    </xf>
    <xf numFmtId="0" fontId="11" fillId="0" borderId="323" xfId="51" applyFont="1" applyBorder="1" applyAlignment="1">
      <alignment horizontal="left" vertical="top" wrapText="1"/>
    </xf>
    <xf numFmtId="0" fontId="11" fillId="0" borderId="255" xfId="51" applyFont="1" applyBorder="1" applyAlignment="1">
      <alignment horizontal="left" vertical="top" wrapText="1"/>
    </xf>
    <xf numFmtId="0" fontId="55" fillId="19" borderId="280" xfId="51" applyFont="1" applyFill="1" applyBorder="1" applyAlignment="1">
      <alignment horizontal="center" vertical="center" wrapText="1"/>
    </xf>
    <xf numFmtId="0" fontId="55" fillId="19" borderId="270" xfId="51" applyFont="1" applyFill="1" applyBorder="1" applyAlignment="1">
      <alignment horizontal="center" vertical="center" wrapText="1"/>
    </xf>
    <xf numFmtId="0" fontId="55" fillId="19" borderId="270" xfId="51" applyFont="1" applyFill="1" applyBorder="1" applyAlignment="1">
      <alignment horizontal="left" vertical="center"/>
    </xf>
    <xf numFmtId="0" fontId="15" fillId="0" borderId="287" xfId="51" applyBorder="1" applyAlignment="1">
      <alignment horizontal="center" vertical="top" wrapText="1"/>
    </xf>
    <xf numFmtId="0" fontId="15" fillId="0" borderId="288" xfId="51" applyBorder="1" applyAlignment="1">
      <alignment horizontal="center" vertical="top" wrapText="1"/>
    </xf>
    <xf numFmtId="0" fontId="15" fillId="0" borderId="267" xfId="51" applyBorder="1" applyAlignment="1">
      <alignment vertical="top" wrapText="1"/>
    </xf>
    <xf numFmtId="0" fontId="15" fillId="0" borderId="22" xfId="51" applyBorder="1" applyAlignment="1">
      <alignment horizontal="left" vertical="top" wrapText="1"/>
    </xf>
    <xf numFmtId="0" fontId="15" fillId="0" borderId="23" xfId="51" applyBorder="1" applyAlignment="1">
      <alignment horizontal="left" vertical="top" wrapText="1"/>
    </xf>
    <xf numFmtId="0" fontId="15" fillId="0" borderId="271" xfId="51" applyBorder="1" applyAlignment="1">
      <alignment horizontal="left" vertical="center" wrapText="1"/>
    </xf>
    <xf numFmtId="0" fontId="15" fillId="0" borderId="257" xfId="51" applyBorder="1" applyAlignment="1">
      <alignment horizontal="left" vertical="center" wrapText="1"/>
    </xf>
    <xf numFmtId="0" fontId="55" fillId="19" borderId="254" xfId="51" applyFont="1" applyFill="1" applyBorder="1" applyAlignment="1">
      <alignment horizontal="left"/>
    </xf>
    <xf numFmtId="0" fontId="55" fillId="19" borderId="253" xfId="51" applyFont="1" applyFill="1" applyBorder="1" applyAlignment="1">
      <alignment horizontal="left"/>
    </xf>
    <xf numFmtId="0" fontId="55" fillId="19" borderId="252" xfId="51" applyFont="1" applyFill="1" applyBorder="1" applyAlignment="1">
      <alignment horizontal="left"/>
    </xf>
    <xf numFmtId="0" fontId="15" fillId="0" borderId="255" xfId="51" applyBorder="1" applyAlignment="1">
      <alignment horizontal="left" vertical="top" wrapText="1"/>
    </xf>
    <xf numFmtId="0" fontId="18" fillId="0" borderId="66" xfId="44" applyFont="1" applyBorder="1" applyAlignment="1">
      <alignment horizontal="left" vertical="top" wrapText="1"/>
    </xf>
    <xf numFmtId="0" fontId="18" fillId="0" borderId="14" xfId="44" applyFont="1" applyBorder="1" applyAlignment="1">
      <alignment horizontal="left" vertical="top" wrapText="1"/>
    </xf>
    <xf numFmtId="0" fontId="54" fillId="0" borderId="47" xfId="44" applyBorder="1" applyAlignment="1">
      <alignment horizontal="left" vertical="top" wrapText="1"/>
    </xf>
    <xf numFmtId="0" fontId="54" fillId="0" borderId="77" xfId="44" applyBorder="1" applyAlignment="1">
      <alignment horizontal="left" vertical="top" wrapText="1"/>
    </xf>
    <xf numFmtId="0" fontId="54" fillId="0" borderId="53" xfId="44" applyBorder="1" applyAlignment="1">
      <alignment vertical="top" wrapText="1"/>
    </xf>
    <xf numFmtId="0" fontId="54" fillId="0" borderId="53" xfId="44" applyBorder="1" applyAlignment="1">
      <alignment horizontal="left" vertical="top" wrapText="1"/>
    </xf>
    <xf numFmtId="0" fontId="54" fillId="0" borderId="54" xfId="44" applyBorder="1" applyAlignment="1">
      <alignment horizontal="left" vertical="top" wrapText="1"/>
    </xf>
    <xf numFmtId="0" fontId="18" fillId="0" borderId="52" xfId="44" applyFont="1" applyBorder="1" applyAlignment="1">
      <alignment horizontal="left" vertical="top" wrapText="1"/>
    </xf>
    <xf numFmtId="0" fontId="18" fillId="0" borderId="53" xfId="44" applyFont="1" applyBorder="1" applyAlignment="1">
      <alignment horizontal="left" vertical="top" wrapText="1"/>
    </xf>
    <xf numFmtId="0" fontId="54" fillId="0" borderId="45" xfId="44" applyBorder="1" applyAlignment="1">
      <alignment horizontal="center" vertical="top" wrapText="1"/>
    </xf>
    <xf numFmtId="0" fontId="54" fillId="0" borderId="21" xfId="44" applyBorder="1" applyAlignment="1">
      <alignment horizontal="center" vertical="top" wrapText="1"/>
    </xf>
    <xf numFmtId="0" fontId="55" fillId="19" borderId="172" xfId="44" applyFont="1" applyFill="1" applyBorder="1" applyAlignment="1">
      <alignment horizontal="left" vertical="top" wrapText="1"/>
    </xf>
    <xf numFmtId="0" fontId="15" fillId="0" borderId="170" xfId="44" applyFont="1" applyBorder="1" applyAlignment="1">
      <alignment horizontal="left" vertical="top" wrapText="1"/>
    </xf>
    <xf numFmtId="0" fontId="54" fillId="0" borderId="173" xfId="44" applyBorder="1" applyAlignment="1">
      <alignment horizontal="left" vertical="top" wrapText="1"/>
    </xf>
    <xf numFmtId="0" fontId="55" fillId="19" borderId="174" xfId="44" applyFont="1" applyFill="1" applyBorder="1" applyAlignment="1">
      <alignment horizontal="left" vertical="top" wrapText="1"/>
    </xf>
    <xf numFmtId="0" fontId="55" fillId="19" borderId="175" xfId="44" applyFont="1" applyFill="1" applyBorder="1" applyAlignment="1">
      <alignment horizontal="left" vertical="top" wrapText="1"/>
    </xf>
    <xf numFmtId="0" fontId="18" fillId="0" borderId="173" xfId="44" applyFont="1" applyBorder="1" applyAlignment="1">
      <alignment horizontal="left" vertical="top" wrapText="1"/>
    </xf>
    <xf numFmtId="0" fontId="18" fillId="0" borderId="69" xfId="44" applyFont="1" applyBorder="1" applyAlignment="1">
      <alignment horizontal="left" vertical="top" wrapText="1"/>
    </xf>
    <xf numFmtId="0" fontId="18" fillId="0" borderId="70" xfId="44" applyFont="1" applyBorder="1" applyAlignment="1">
      <alignment horizontal="left" vertical="top" wrapText="1"/>
    </xf>
    <xf numFmtId="0" fontId="18" fillId="0" borderId="146" xfId="44" applyFont="1" applyBorder="1" applyAlignment="1">
      <alignment horizontal="left" vertical="top" wrapText="1"/>
    </xf>
    <xf numFmtId="0" fontId="18" fillId="0" borderId="31" xfId="44" applyFont="1" applyBorder="1" applyAlignment="1">
      <alignment horizontal="left" vertical="top" wrapText="1"/>
    </xf>
    <xf numFmtId="0" fontId="55" fillId="19" borderId="135" xfId="44" applyFont="1" applyFill="1" applyBorder="1" applyAlignment="1">
      <alignment horizontal="left" vertical="center"/>
    </xf>
    <xf numFmtId="0" fontId="55" fillId="19" borderId="132" xfId="44" applyFont="1" applyFill="1" applyBorder="1" applyAlignment="1">
      <alignment horizontal="left" vertical="center"/>
    </xf>
    <xf numFmtId="0" fontId="15" fillId="0" borderId="50" xfId="44" applyFont="1" applyBorder="1" applyAlignment="1">
      <alignment horizontal="center" vertical="center"/>
    </xf>
    <xf numFmtId="0" fontId="55" fillId="19" borderId="27" xfId="44" applyFont="1" applyFill="1" applyBorder="1" applyAlignment="1">
      <alignment horizontal="center" vertical="center" wrapText="1"/>
    </xf>
    <xf numFmtId="0" fontId="55" fillId="19" borderId="28" xfId="44" applyFont="1" applyFill="1" applyBorder="1" applyAlignment="1">
      <alignment horizontal="center" vertical="center" wrapText="1"/>
    </xf>
    <xf numFmtId="0" fontId="54" fillId="0" borderId="134" xfId="44" applyBorder="1" applyAlignment="1">
      <alignment horizontal="center" vertical="center"/>
    </xf>
    <xf numFmtId="0" fontId="54" fillId="0" borderId="146" xfId="44" applyBorder="1" applyAlignment="1">
      <alignment horizontal="left" vertical="top" wrapText="1"/>
    </xf>
    <xf numFmtId="0" fontId="54" fillId="0" borderId="138" xfId="44" applyBorder="1" applyAlignment="1">
      <alignment horizontal="left" vertical="top" wrapText="1"/>
    </xf>
    <xf numFmtId="0" fontId="18" fillId="0" borderId="62" xfId="44" applyFont="1" applyBorder="1" applyAlignment="1">
      <alignment horizontal="left" vertical="top" wrapText="1"/>
    </xf>
    <xf numFmtId="0" fontId="18" fillId="0" borderId="63" xfId="44" applyFont="1" applyBorder="1" applyAlignment="1">
      <alignment horizontal="left" vertical="top" wrapText="1"/>
    </xf>
    <xf numFmtId="0" fontId="16" fillId="0" borderId="37" xfId="44" applyFont="1" applyBorder="1" applyAlignment="1">
      <alignment horizontal="left" vertical="top" wrapText="1"/>
    </xf>
    <xf numFmtId="0" fontId="54" fillId="0" borderId="76" xfId="44" applyFont="1" applyBorder="1" applyAlignment="1">
      <alignment horizontal="left" vertical="top" wrapText="1"/>
    </xf>
    <xf numFmtId="0" fontId="54" fillId="0" borderId="60" xfId="44" applyFont="1" applyBorder="1" applyAlignment="1">
      <alignment horizontal="left" vertical="top"/>
    </xf>
    <xf numFmtId="0" fontId="54" fillId="0" borderId="61" xfId="44" applyFont="1" applyBorder="1" applyAlignment="1">
      <alignment horizontal="left" vertical="top"/>
    </xf>
    <xf numFmtId="0" fontId="15" fillId="0" borderId="13" xfId="44" applyFont="1" applyBorder="1" applyAlignment="1">
      <alignment vertical="top" wrapText="1"/>
    </xf>
    <xf numFmtId="0" fontId="54" fillId="0" borderId="66" xfId="44" applyFont="1" applyBorder="1" applyAlignment="1">
      <alignment vertical="top" wrapText="1"/>
    </xf>
    <xf numFmtId="0" fontId="54" fillId="0" borderId="31" xfId="44" applyFont="1" applyBorder="1" applyAlignment="1">
      <alignment vertical="top" wrapText="1"/>
    </xf>
    <xf numFmtId="0" fontId="15" fillId="0" borderId="41" xfId="44" applyFont="1" applyBorder="1" applyAlignment="1">
      <alignment vertical="top" wrapText="1"/>
    </xf>
    <xf numFmtId="0" fontId="54" fillId="0" borderId="71" xfId="44" applyFont="1" applyBorder="1" applyAlignment="1">
      <alignment vertical="top" wrapText="1"/>
    </xf>
    <xf numFmtId="0" fontId="54" fillId="0" borderId="49" xfId="44" applyFont="1" applyBorder="1" applyAlignment="1">
      <alignment vertical="top" wrapText="1"/>
    </xf>
    <xf numFmtId="0" fontId="16" fillId="0" borderId="39" xfId="44" applyFont="1" applyBorder="1" applyAlignment="1">
      <alignment horizontal="left" vertical="top" wrapText="1"/>
    </xf>
    <xf numFmtId="0" fontId="18" fillId="0" borderId="42" xfId="44" applyFont="1" applyBorder="1" applyAlignment="1">
      <alignment horizontal="left" vertical="top" wrapText="1"/>
    </xf>
    <xf numFmtId="0" fontId="15" fillId="0" borderId="22" xfId="44" applyFont="1" applyBorder="1" applyAlignment="1">
      <alignment horizontal="left" vertical="top" wrapText="1"/>
    </xf>
    <xf numFmtId="0" fontId="58" fillId="19" borderId="67" xfId="44" applyFont="1" applyFill="1" applyBorder="1" applyAlignment="1">
      <alignment horizontal="left" vertical="top" wrapText="1"/>
    </xf>
    <xf numFmtId="0" fontId="58" fillId="19" borderId="60" xfId="44" applyFont="1" applyFill="1" applyBorder="1" applyAlignment="1">
      <alignment horizontal="left" vertical="top" wrapText="1"/>
    </xf>
    <xf numFmtId="0" fontId="58" fillId="19" borderId="68" xfId="44" applyFont="1" applyFill="1" applyBorder="1" applyAlignment="1">
      <alignment horizontal="left" vertical="top" wrapText="1"/>
    </xf>
    <xf numFmtId="0" fontId="58" fillId="19" borderId="50" xfId="44" applyFont="1" applyFill="1" applyBorder="1" applyAlignment="1">
      <alignment horizontal="left" vertical="top" wrapText="1"/>
    </xf>
    <xf numFmtId="0" fontId="58" fillId="19" borderId="62" xfId="44" applyFont="1" applyFill="1" applyBorder="1" applyAlignment="1">
      <alignment horizontal="left" vertical="top" wrapText="1"/>
    </xf>
    <xf numFmtId="0" fontId="58" fillId="19" borderId="74" xfId="44" applyFont="1" applyFill="1" applyBorder="1" applyAlignment="1">
      <alignment horizontal="left" vertical="top" wrapText="1"/>
    </xf>
    <xf numFmtId="0" fontId="54" fillId="0" borderId="69" xfId="44" applyFont="1" applyBorder="1" applyAlignment="1">
      <alignment horizontal="left" vertical="top" wrapText="1"/>
    </xf>
    <xf numFmtId="0" fontId="54" fillId="0" borderId="70" xfId="44" applyFont="1" applyBorder="1" applyAlignment="1">
      <alignment horizontal="left" vertical="top" wrapText="1"/>
    </xf>
    <xf numFmtId="0" fontId="58" fillId="19" borderId="26" xfId="44" applyFont="1" applyFill="1" applyBorder="1" applyAlignment="1">
      <alignment horizontal="left"/>
    </xf>
    <xf numFmtId="0" fontId="58" fillId="19" borderId="27" xfId="44" applyFont="1" applyFill="1" applyBorder="1" applyAlignment="1">
      <alignment horizontal="left"/>
    </xf>
    <xf numFmtId="0" fontId="58" fillId="19" borderId="28" xfId="44" applyFont="1" applyFill="1" applyBorder="1" applyAlignment="1">
      <alignment horizontal="left"/>
    </xf>
    <xf numFmtId="0" fontId="54" fillId="0" borderId="37" xfId="44" applyFont="1" applyBorder="1" applyAlignment="1">
      <alignment horizontal="left" vertical="top" wrapText="1"/>
    </xf>
    <xf numFmtId="0" fontId="54" fillId="0" borderId="14" xfId="44" applyFont="1" applyBorder="1" applyAlignment="1">
      <alignment horizontal="left" vertical="top" wrapText="1"/>
    </xf>
    <xf numFmtId="0" fontId="54" fillId="0" borderId="11" xfId="44" applyFont="1" applyBorder="1" applyAlignment="1">
      <alignment horizontal="center" vertical="top" wrapText="1"/>
    </xf>
    <xf numFmtId="0" fontId="58" fillId="19" borderId="174" xfId="44" applyFont="1" applyFill="1" applyBorder="1" applyAlignment="1">
      <alignment horizontal="left" vertical="top" wrapText="1"/>
    </xf>
    <xf numFmtId="0" fontId="58" fillId="19" borderId="175" xfId="44" applyFont="1" applyFill="1" applyBorder="1" applyAlignment="1">
      <alignment horizontal="left" vertical="top" wrapText="1"/>
    </xf>
    <xf numFmtId="0" fontId="58" fillId="19" borderId="136" xfId="44" applyFont="1" applyFill="1" applyBorder="1" applyAlignment="1">
      <alignment horizontal="left" vertical="top" wrapText="1"/>
    </xf>
    <xf numFmtId="0" fontId="58" fillId="19" borderId="147" xfId="44" applyFont="1" applyFill="1" applyBorder="1" applyAlignment="1">
      <alignment horizontal="left" vertical="top" wrapText="1"/>
    </xf>
    <xf numFmtId="0" fontId="54" fillId="0" borderId="173" xfId="44" applyFont="1" applyBorder="1" applyAlignment="1">
      <alignment horizontal="left" vertical="top" wrapText="1"/>
    </xf>
    <xf numFmtId="0" fontId="54" fillId="0" borderId="146" xfId="44" applyFont="1" applyBorder="1" applyAlignment="1">
      <alignment horizontal="left" vertical="top" wrapText="1"/>
    </xf>
    <xf numFmtId="0" fontId="15" fillId="0" borderId="149" xfId="44" applyFont="1" applyBorder="1" applyAlignment="1">
      <alignment horizontal="left" vertical="top" wrapText="1"/>
    </xf>
    <xf numFmtId="0" fontId="54" fillId="0" borderId="148" xfId="44" applyFont="1" applyBorder="1" applyAlignment="1">
      <alignment horizontal="left" vertical="top" wrapText="1"/>
    </xf>
    <xf numFmtId="0" fontId="54" fillId="0" borderId="151" xfId="44" applyFont="1" applyBorder="1" applyAlignment="1">
      <alignment horizontal="left" vertical="top" wrapText="1"/>
    </xf>
    <xf numFmtId="0" fontId="15" fillId="0" borderId="29" xfId="44" applyFont="1" applyBorder="1" applyAlignment="1">
      <alignment horizontal="left" vertical="top" wrapText="1"/>
    </xf>
    <xf numFmtId="0" fontId="54" fillId="0" borderId="36" xfId="44" applyFont="1" applyBorder="1" applyAlignment="1">
      <alignment horizontal="left" vertical="top" wrapText="1"/>
    </xf>
    <xf numFmtId="0" fontId="54" fillId="0" borderId="30" xfId="44" applyFont="1" applyBorder="1" applyAlignment="1">
      <alignment horizontal="left" vertical="top" wrapText="1"/>
    </xf>
    <xf numFmtId="0" fontId="58" fillId="19" borderId="65" xfId="44" applyFont="1" applyFill="1" applyBorder="1" applyAlignment="1">
      <alignment horizontal="left" vertical="top" wrapText="1"/>
    </xf>
    <xf numFmtId="0" fontId="58" fillId="19" borderId="59" xfId="44" applyFont="1" applyFill="1" applyBorder="1" applyAlignment="1">
      <alignment horizontal="left" vertical="top" wrapText="1"/>
    </xf>
    <xf numFmtId="0" fontId="54" fillId="0" borderId="40" xfId="44" applyFont="1" applyBorder="1" applyAlignment="1">
      <alignment horizontal="center" vertical="center" wrapText="1"/>
    </xf>
    <xf numFmtId="0" fontId="54" fillId="0" borderId="69" xfId="44" applyFont="1" applyBorder="1" applyAlignment="1">
      <alignment horizontal="center" vertical="center" wrapText="1"/>
    </xf>
    <xf numFmtId="0" fontId="54" fillId="0" borderId="70" xfId="44" applyFont="1" applyBorder="1" applyAlignment="1">
      <alignment horizontal="center" vertical="center" wrapText="1"/>
    </xf>
    <xf numFmtId="0" fontId="54" fillId="0" borderId="13" xfId="44" applyFont="1" applyBorder="1" applyAlignment="1">
      <alignment horizontal="center" vertical="center" wrapText="1"/>
    </xf>
    <xf numFmtId="0" fontId="54" fillId="0" borderId="66" xfId="44" applyFont="1" applyBorder="1" applyAlignment="1">
      <alignment horizontal="center" vertical="center" wrapText="1"/>
    </xf>
    <xf numFmtId="0" fontId="54" fillId="0" borderId="31" xfId="44" applyFont="1" applyBorder="1" applyAlignment="1">
      <alignment horizontal="center" vertical="center" wrapText="1"/>
    </xf>
    <xf numFmtId="0" fontId="54" fillId="0" borderId="41" xfId="44" applyFont="1" applyBorder="1" applyAlignment="1">
      <alignment horizontal="center" vertical="center" wrapText="1"/>
    </xf>
    <xf numFmtId="0" fontId="54" fillId="0" borderId="71" xfId="44" applyFont="1" applyBorder="1" applyAlignment="1">
      <alignment horizontal="center" vertical="center" wrapText="1"/>
    </xf>
    <xf numFmtId="0" fontId="54" fillId="0" borderId="49" xfId="44" applyFont="1" applyBorder="1" applyAlignment="1">
      <alignment horizontal="center" vertical="center" wrapText="1"/>
    </xf>
    <xf numFmtId="0" fontId="15" fillId="0" borderId="178" xfId="44" applyFont="1" applyBorder="1" applyAlignment="1">
      <alignment horizontal="left" vertical="top" wrapText="1"/>
    </xf>
    <xf numFmtId="0" fontId="54" fillId="0" borderId="179" xfId="44" applyFont="1" applyBorder="1" applyAlignment="1">
      <alignment horizontal="left" vertical="top" wrapText="1"/>
    </xf>
    <xf numFmtId="0" fontId="54" fillId="0" borderId="180" xfId="44" applyFont="1" applyBorder="1" applyAlignment="1">
      <alignment horizontal="left" vertical="top" wrapText="1"/>
    </xf>
    <xf numFmtId="0" fontId="58" fillId="19" borderId="32" xfId="44" applyFont="1" applyFill="1" applyBorder="1" applyAlignment="1">
      <alignment horizontal="left" vertical="top" wrapText="1"/>
    </xf>
    <xf numFmtId="0" fontId="58" fillId="19" borderId="172" xfId="44" applyFont="1" applyFill="1" applyBorder="1" applyAlignment="1">
      <alignment horizontal="left" vertical="top" wrapText="1"/>
    </xf>
    <xf numFmtId="0" fontId="15" fillId="0" borderId="176" xfId="44" applyFont="1" applyBorder="1" applyAlignment="1">
      <alignment horizontal="left" vertical="top" wrapText="1"/>
    </xf>
    <xf numFmtId="0" fontId="54" fillId="0" borderId="176" xfId="44" applyFont="1" applyBorder="1" applyAlignment="1">
      <alignment horizontal="left" vertical="top" wrapText="1"/>
    </xf>
    <xf numFmtId="0" fontId="54" fillId="0" borderId="175" xfId="44" applyFont="1" applyBorder="1" applyAlignment="1">
      <alignment horizontal="left" vertical="top" wrapText="1"/>
    </xf>
    <xf numFmtId="0" fontId="54" fillId="0" borderId="21" xfId="44" applyBorder="1" applyAlignment="1">
      <alignment vertical="top" wrapText="1"/>
    </xf>
    <xf numFmtId="0" fontId="54" fillId="0" borderId="22" xfId="44" applyBorder="1" applyAlignment="1">
      <alignment vertical="top" wrapText="1"/>
    </xf>
    <xf numFmtId="0" fontId="54" fillId="0" borderId="23" xfId="44" applyBorder="1" applyAlignment="1">
      <alignment vertical="top" wrapText="1"/>
    </xf>
    <xf numFmtId="0" fontId="54" fillId="0" borderId="146" xfId="44" applyBorder="1" applyAlignment="1">
      <alignment vertical="top" wrapText="1"/>
    </xf>
    <xf numFmtId="0" fontId="54" fillId="0" borderId="31" xfId="44" applyBorder="1" applyAlignment="1">
      <alignment vertical="top" wrapText="1"/>
    </xf>
    <xf numFmtId="0" fontId="54" fillId="0" borderId="71" xfId="44" applyBorder="1" applyAlignment="1">
      <alignment vertical="top" wrapText="1"/>
    </xf>
    <xf numFmtId="0" fontId="54" fillId="0" borderId="49" xfId="44" applyBorder="1" applyAlignment="1">
      <alignment vertical="top" wrapText="1"/>
    </xf>
    <xf numFmtId="0" fontId="54" fillId="19" borderId="73" xfId="44" applyFont="1" applyFill="1" applyBorder="1" applyAlignment="1">
      <alignment horizontal="left" vertical="top"/>
    </xf>
    <xf numFmtId="0" fontId="54" fillId="19" borderId="71" xfId="44" applyFont="1" applyFill="1" applyBorder="1" applyAlignment="1">
      <alignment horizontal="left" vertical="top"/>
    </xf>
    <xf numFmtId="0" fontId="54" fillId="19" borderId="35" xfId="44" applyFont="1" applyFill="1" applyBorder="1" applyAlignment="1">
      <alignment horizontal="left" vertical="top"/>
    </xf>
    <xf numFmtId="0" fontId="58" fillId="19" borderId="39" xfId="44" applyFont="1" applyFill="1" applyBorder="1" applyAlignment="1">
      <alignment horizontal="left" vertical="center"/>
    </xf>
    <xf numFmtId="0" fontId="58" fillId="19" borderId="42" xfId="44" applyFont="1" applyFill="1" applyBorder="1" applyAlignment="1">
      <alignment horizontal="left" vertical="center"/>
    </xf>
    <xf numFmtId="0" fontId="58" fillId="19" borderId="42" xfId="44" applyFont="1" applyFill="1" applyBorder="1" applyAlignment="1">
      <alignment horizontal="center" vertical="center" wrapText="1"/>
    </xf>
    <xf numFmtId="0" fontId="58" fillId="19" borderId="43" xfId="44" applyFont="1" applyFill="1" applyBorder="1" applyAlignment="1">
      <alignment horizontal="center" vertical="center" wrapText="1"/>
    </xf>
    <xf numFmtId="0" fontId="54" fillId="0" borderId="53" xfId="44" applyFont="1" applyBorder="1" applyAlignment="1">
      <alignment horizontal="center" vertical="top" wrapText="1"/>
    </xf>
    <xf numFmtId="0" fontId="54" fillId="0" borderId="17" xfId="44" applyFont="1" applyBorder="1" applyAlignment="1">
      <alignment horizontal="left" vertical="top" wrapText="1"/>
    </xf>
    <xf numFmtId="0" fontId="54" fillId="0" borderId="18" xfId="44" applyFont="1" applyBorder="1" applyAlignment="1">
      <alignment horizontal="left" vertical="top" wrapText="1"/>
    </xf>
    <xf numFmtId="0" fontId="54" fillId="0" borderId="22" xfId="44" applyFont="1" applyBorder="1" applyAlignment="1">
      <alignment horizontal="center" vertical="top" wrapText="1"/>
    </xf>
    <xf numFmtId="0" fontId="54" fillId="0" borderId="17" xfId="44" applyFont="1" applyBorder="1" applyAlignment="1">
      <alignment horizontal="center" vertical="top" wrapText="1"/>
    </xf>
    <xf numFmtId="0" fontId="15" fillId="0" borderId="39" xfId="44" applyFont="1" applyBorder="1" applyAlignment="1">
      <alignment horizontal="left" vertical="top" wrapText="1"/>
    </xf>
    <xf numFmtId="0" fontId="54" fillId="0" borderId="42" xfId="44" applyFont="1" applyBorder="1" applyAlignment="1">
      <alignment horizontal="left" vertical="top" wrapText="1"/>
    </xf>
    <xf numFmtId="0" fontId="54" fillId="0" borderId="42" xfId="44" applyFont="1" applyBorder="1" applyAlignment="1">
      <alignment horizontal="center" vertical="top" wrapText="1"/>
    </xf>
    <xf numFmtId="0" fontId="54" fillId="0" borderId="42" xfId="44" applyFont="1" applyBorder="1" applyAlignment="1">
      <alignment vertical="top" wrapText="1"/>
    </xf>
    <xf numFmtId="0" fontId="54" fillId="0" borderId="43" xfId="44" applyFont="1" applyBorder="1" applyAlignment="1">
      <alignment horizontal="left" vertical="top" wrapText="1"/>
    </xf>
    <xf numFmtId="0" fontId="54" fillId="0" borderId="14" xfId="44" applyFont="1" applyBorder="1" applyAlignment="1">
      <alignment horizontal="left" vertical="top"/>
    </xf>
    <xf numFmtId="0" fontId="58" fillId="19" borderId="67" xfId="44" applyFont="1" applyFill="1" applyBorder="1" applyAlignment="1">
      <alignment horizontal="left" vertical="top"/>
    </xf>
    <xf numFmtId="0" fontId="58" fillId="19" borderId="60" xfId="44" applyFont="1" applyFill="1" applyBorder="1" applyAlignment="1">
      <alignment horizontal="left" vertical="top"/>
    </xf>
    <xf numFmtId="0" fontId="58" fillId="19" borderId="68" xfId="44" applyFont="1" applyFill="1" applyBorder="1" applyAlignment="1">
      <alignment horizontal="left" vertical="top"/>
    </xf>
    <xf numFmtId="0" fontId="58" fillId="19" borderId="65" xfId="44" applyFont="1" applyFill="1" applyBorder="1" applyAlignment="1">
      <alignment horizontal="left" vertical="top"/>
    </xf>
    <xf numFmtId="0" fontId="58" fillId="19" borderId="0" xfId="44" applyFont="1" applyFill="1" applyBorder="1" applyAlignment="1">
      <alignment horizontal="left" vertical="top"/>
    </xf>
    <xf numFmtId="0" fontId="58" fillId="19" borderId="55" xfId="44" applyFont="1" applyFill="1" applyBorder="1" applyAlignment="1">
      <alignment horizontal="left" vertical="top"/>
    </xf>
    <xf numFmtId="0" fontId="15" fillId="0" borderId="51" xfId="44" applyFont="1" applyBorder="1" applyAlignment="1">
      <alignment horizontal="left" vertical="top" wrapText="1"/>
    </xf>
    <xf numFmtId="0" fontId="54" fillId="0" borderId="62" xfId="44" applyFont="1" applyBorder="1" applyAlignment="1">
      <alignment horizontal="left" vertical="top" wrapText="1"/>
    </xf>
    <xf numFmtId="0" fontId="54" fillId="0" borderId="63" xfId="44" applyFont="1" applyBorder="1" applyAlignment="1">
      <alignment horizontal="left" vertical="top" wrapText="1"/>
    </xf>
    <xf numFmtId="0" fontId="58" fillId="19" borderId="57" xfId="44" applyFont="1" applyFill="1" applyBorder="1" applyAlignment="1">
      <alignment horizontal="left" vertical="top" wrapText="1"/>
    </xf>
    <xf numFmtId="0" fontId="58" fillId="19" borderId="46" xfId="44" applyFont="1" applyFill="1" applyBorder="1" applyAlignment="1">
      <alignment horizontal="left" vertical="top" wrapText="1"/>
    </xf>
    <xf numFmtId="0" fontId="58" fillId="19" borderId="26" xfId="44" applyFont="1" applyFill="1" applyBorder="1" applyAlignment="1">
      <alignment horizontal="left" vertical="top"/>
    </xf>
    <xf numFmtId="0" fontId="58" fillId="19" borderId="27" xfId="44" applyFont="1" applyFill="1" applyBorder="1" applyAlignment="1">
      <alignment horizontal="left" vertical="top"/>
    </xf>
    <xf numFmtId="0" fontId="58" fillId="19" borderId="44" xfId="44" applyFont="1" applyFill="1" applyBorder="1" applyAlignment="1">
      <alignment horizontal="left" vertical="top"/>
    </xf>
    <xf numFmtId="0" fontId="54" fillId="0" borderId="26" xfId="44" applyFont="1" applyBorder="1" applyAlignment="1">
      <alignment horizontal="center" vertical="center"/>
    </xf>
    <xf numFmtId="0" fontId="54" fillId="0" borderId="28" xfId="44" applyFont="1" applyBorder="1" applyAlignment="1">
      <alignment horizontal="center" vertical="center"/>
    </xf>
    <xf numFmtId="0" fontId="54" fillId="0" borderId="27" xfId="44" applyFont="1" applyBorder="1" applyAlignment="1">
      <alignment horizontal="center" vertical="center"/>
    </xf>
    <xf numFmtId="0" fontId="54" fillId="0" borderId="32" xfId="44" applyFont="1" applyBorder="1" applyAlignment="1">
      <alignment horizontal="center" vertical="center"/>
    </xf>
    <xf numFmtId="0" fontId="54" fillId="0" borderId="58" xfId="44" applyFont="1" applyBorder="1" applyAlignment="1">
      <alignment horizontal="center" vertical="center"/>
    </xf>
    <xf numFmtId="0" fontId="58" fillId="19" borderId="32" xfId="44" applyFont="1" applyFill="1" applyBorder="1" applyAlignment="1">
      <alignment horizontal="left" vertical="center"/>
    </xf>
    <xf numFmtId="0" fontId="58" fillId="19" borderId="57" xfId="44" applyFont="1" applyFill="1" applyBorder="1" applyAlignment="1">
      <alignment horizontal="left" vertical="center"/>
    </xf>
    <xf numFmtId="0" fontId="58" fillId="19" borderId="26" xfId="44" applyFont="1" applyFill="1" applyBorder="1" applyAlignment="1">
      <alignment horizontal="left" vertical="center"/>
    </xf>
    <xf numFmtId="0" fontId="58" fillId="19" borderId="27" xfId="44" applyFont="1" applyFill="1" applyBorder="1" applyAlignment="1">
      <alignment horizontal="left" vertical="center"/>
    </xf>
    <xf numFmtId="0" fontId="58" fillId="19" borderId="44" xfId="44" applyFont="1" applyFill="1" applyBorder="1" applyAlignment="1">
      <alignment horizontal="left" vertical="center"/>
    </xf>
    <xf numFmtId="0" fontId="54" fillId="0" borderId="57" xfId="44" applyFont="1" applyBorder="1" applyAlignment="1">
      <alignment horizontal="center" vertical="center" wrapText="1"/>
    </xf>
    <xf numFmtId="0" fontId="54" fillId="0" borderId="58" xfId="44" applyFont="1" applyBorder="1" applyAlignment="1">
      <alignment horizontal="center" vertical="center" wrapText="1"/>
    </xf>
    <xf numFmtId="0" fontId="54" fillId="0" borderId="50" xfId="44" applyFont="1" applyBorder="1" applyAlignment="1">
      <alignment horizontal="center" vertical="center"/>
    </xf>
    <xf numFmtId="0" fontId="54" fillId="0" borderId="63" xfId="44" applyFont="1" applyBorder="1" applyAlignment="1">
      <alignment horizontal="center" vertical="center"/>
    </xf>
    <xf numFmtId="0" fontId="54" fillId="0" borderId="62" xfId="44" applyFont="1" applyBorder="1" applyAlignment="1">
      <alignment horizontal="center" vertical="center"/>
    </xf>
    <xf numFmtId="0" fontId="58" fillId="19" borderId="39" xfId="44" applyFont="1" applyFill="1" applyBorder="1" applyAlignment="1">
      <alignment horizontal="left" vertical="top"/>
    </xf>
    <xf numFmtId="0" fontId="58" fillId="19" borderId="42" xfId="44" applyFont="1" applyFill="1" applyBorder="1" applyAlignment="1">
      <alignment horizontal="left" vertical="top"/>
    </xf>
    <xf numFmtId="0" fontId="55" fillId="19" borderId="29" xfId="51" applyFont="1" applyFill="1" applyBorder="1" applyAlignment="1">
      <alignment horizontal="left" vertical="top" wrapText="1"/>
    </xf>
    <xf numFmtId="0" fontId="55" fillId="19" borderId="334" xfId="51" applyFont="1" applyFill="1" applyBorder="1" applyAlignment="1">
      <alignment horizontal="left" vertical="top" wrapText="1"/>
    </xf>
    <xf numFmtId="0" fontId="11" fillId="0" borderId="22" xfId="51" applyFont="1" applyBorder="1" applyAlignment="1">
      <alignment horizontal="left" vertical="top" wrapText="1"/>
    </xf>
    <xf numFmtId="0" fontId="11" fillId="0" borderId="23" xfId="51" applyFont="1" applyBorder="1" applyAlignment="1">
      <alignment horizontal="left" vertical="top" wrapText="1"/>
    </xf>
    <xf numFmtId="0" fontId="11" fillId="0" borderId="280" xfId="51" applyFont="1" applyBorder="1" applyAlignment="1">
      <alignment horizontal="left" vertical="top" wrapText="1"/>
    </xf>
    <xf numFmtId="0" fontId="11" fillId="0" borderId="253" xfId="51" applyFont="1" applyBorder="1" applyAlignment="1">
      <alignment horizontal="left" vertical="top" wrapText="1"/>
    </xf>
    <xf numFmtId="0" fontId="11" fillId="0" borderId="252" xfId="51" applyFont="1" applyBorder="1" applyAlignment="1">
      <alignment horizontal="left" vertical="top" wrapText="1"/>
    </xf>
    <xf numFmtId="0" fontId="11" fillId="0" borderId="325" xfId="51" applyFont="1" applyBorder="1" applyAlignment="1">
      <alignment horizontal="left" vertical="top" wrapText="1"/>
    </xf>
    <xf numFmtId="0" fontId="11" fillId="0" borderId="249" xfId="51" applyFont="1" applyBorder="1" applyAlignment="1">
      <alignment horizontal="left" vertical="top" wrapText="1"/>
    </xf>
    <xf numFmtId="0" fontId="11" fillId="0" borderId="248" xfId="51" applyFont="1" applyBorder="1" applyAlignment="1">
      <alignment horizontal="left" vertical="top"/>
    </xf>
    <xf numFmtId="0" fontId="11" fillId="0" borderId="247" xfId="51" applyFont="1" applyBorder="1" applyAlignment="1">
      <alignment horizontal="left" vertical="top"/>
    </xf>
    <xf numFmtId="0" fontId="15" fillId="0" borderId="261" xfId="51" applyBorder="1" applyAlignment="1">
      <alignment horizontal="left" vertical="top"/>
    </xf>
    <xf numFmtId="0" fontId="15" fillId="0" borderId="269" xfId="51" applyBorder="1" applyAlignment="1">
      <alignment horizontal="left" vertical="top"/>
    </xf>
    <xf numFmtId="0" fontId="15" fillId="0" borderId="260" xfId="51" applyBorder="1" applyAlignment="1">
      <alignment horizontal="left" vertical="top"/>
    </xf>
    <xf numFmtId="0" fontId="15" fillId="0" borderId="327" xfId="51" applyBorder="1" applyAlignment="1">
      <alignment horizontal="left" vertical="top"/>
    </xf>
    <xf numFmtId="0" fontId="15" fillId="0" borderId="326" xfId="51" applyBorder="1" applyAlignment="1">
      <alignment horizontal="left" vertical="top"/>
    </xf>
    <xf numFmtId="0" fontId="15" fillId="0" borderId="330" xfId="51" applyBorder="1" applyAlignment="1">
      <alignment horizontal="left" vertical="top"/>
    </xf>
    <xf numFmtId="0" fontId="15" fillId="0" borderId="320" xfId="51" applyBorder="1" applyAlignment="1">
      <alignment horizontal="center" vertical="top" wrapText="1"/>
    </xf>
    <xf numFmtId="0" fontId="15" fillId="0" borderId="321" xfId="51" applyBorder="1" applyAlignment="1">
      <alignment horizontal="center" vertical="top" wrapText="1"/>
    </xf>
    <xf numFmtId="0" fontId="11" fillId="0" borderId="75" xfId="51" applyFont="1" applyBorder="1" applyAlignment="1">
      <alignment horizontal="left" vertical="top" wrapText="1"/>
    </xf>
    <xf numFmtId="0" fontId="11" fillId="0" borderId="64" xfId="51" applyFont="1" applyBorder="1" applyAlignment="1">
      <alignment horizontal="left" vertical="top" wrapText="1"/>
    </xf>
    <xf numFmtId="0" fontId="15" fillId="0" borderId="299" xfId="51" applyBorder="1" applyAlignment="1">
      <alignment vertical="top"/>
    </xf>
    <xf numFmtId="0" fontId="15" fillId="0" borderId="296" xfId="51" applyBorder="1" applyAlignment="1">
      <alignment vertical="top"/>
    </xf>
    <xf numFmtId="0" fontId="15" fillId="0" borderId="295" xfId="51" applyBorder="1" applyAlignment="1">
      <alignment vertical="top"/>
    </xf>
    <xf numFmtId="0" fontId="15" fillId="0" borderId="338" xfId="51" applyBorder="1" applyAlignment="1">
      <alignment horizontal="left" vertical="top"/>
    </xf>
    <xf numFmtId="0" fontId="15" fillId="0" borderId="249" xfId="51" applyBorder="1" applyAlignment="1">
      <alignment horizontal="center" vertical="top" wrapText="1"/>
    </xf>
    <xf numFmtId="0" fontId="15" fillId="0" borderId="284" xfId="51" applyBorder="1" applyAlignment="1">
      <alignment horizontal="center" vertical="top" wrapText="1"/>
    </xf>
    <xf numFmtId="0" fontId="58" fillId="19" borderId="261" xfId="51" applyFont="1" applyFill="1" applyBorder="1" applyAlignment="1">
      <alignment horizontal="left" vertical="top"/>
    </xf>
    <xf numFmtId="0" fontId="58" fillId="19" borderId="269" xfId="51" applyFont="1" applyFill="1" applyBorder="1" applyAlignment="1">
      <alignment horizontal="left" vertical="top"/>
    </xf>
    <xf numFmtId="0" fontId="58" fillId="19" borderId="268" xfId="51" applyFont="1" applyFill="1" applyBorder="1" applyAlignment="1">
      <alignment horizontal="left" vertical="top"/>
    </xf>
    <xf numFmtId="0" fontId="58" fillId="19" borderId="259" xfId="51" applyFont="1" applyFill="1" applyBorder="1" applyAlignment="1">
      <alignment horizontal="left" vertical="top"/>
    </xf>
    <xf numFmtId="0" fontId="58" fillId="19" borderId="0" xfId="51" applyFont="1" applyFill="1" applyAlignment="1">
      <alignment horizontal="left" vertical="top"/>
    </xf>
    <xf numFmtId="0" fontId="58" fillId="19" borderId="275" xfId="51" applyFont="1" applyFill="1" applyBorder="1" applyAlignment="1">
      <alignment horizontal="left" vertical="top"/>
    </xf>
    <xf numFmtId="0" fontId="15" fillId="0" borderId="253" xfId="51" applyBorder="1" applyAlignment="1">
      <alignment horizontal="center" vertical="center"/>
    </xf>
    <xf numFmtId="0" fontId="15" fillId="0" borderId="338" xfId="51" applyBorder="1" applyAlignment="1">
      <alignment vertical="top" wrapText="1"/>
    </xf>
    <xf numFmtId="0" fontId="15" fillId="0" borderId="324" xfId="51" applyBorder="1" applyAlignment="1">
      <alignment vertical="top" wrapText="1"/>
    </xf>
    <xf numFmtId="0" fontId="15" fillId="0" borderId="323" xfId="51" applyBorder="1" applyAlignment="1">
      <alignment vertical="top" wrapText="1"/>
    </xf>
    <xf numFmtId="0" fontId="15" fillId="0" borderId="299" xfId="51" applyBorder="1" applyAlignment="1">
      <alignment horizontal="left" vertical="top"/>
    </xf>
    <xf numFmtId="0" fontId="15" fillId="0" borderId="319" xfId="51" applyBorder="1" applyAlignment="1">
      <alignment horizontal="left" vertical="top"/>
    </xf>
    <xf numFmtId="0" fontId="15" fillId="0" borderId="318" xfId="51" applyBorder="1" applyAlignment="1">
      <alignment horizontal="left" vertical="top"/>
    </xf>
    <xf numFmtId="0" fontId="15" fillId="0" borderId="261" xfId="51" applyBorder="1" applyAlignment="1">
      <alignment vertical="top"/>
    </xf>
    <xf numFmtId="0" fontId="15" fillId="0" borderId="269" xfId="51" applyBorder="1" applyAlignment="1">
      <alignment vertical="top"/>
    </xf>
    <xf numFmtId="0" fontId="15" fillId="0" borderId="260" xfId="51" applyBorder="1" applyAlignment="1">
      <alignment vertical="top"/>
    </xf>
    <xf numFmtId="0" fontId="15" fillId="0" borderId="319" xfId="51" applyBorder="1" applyAlignment="1">
      <alignment vertical="top"/>
    </xf>
    <xf numFmtId="0" fontId="15" fillId="0" borderId="318" xfId="51" applyBorder="1" applyAlignment="1">
      <alignment vertical="top"/>
    </xf>
    <xf numFmtId="0" fontId="4" fillId="0" borderId="327" xfId="51" applyFont="1" applyBorder="1" applyAlignment="1">
      <alignment horizontal="left" vertical="top" wrapText="1"/>
    </xf>
    <xf numFmtId="0" fontId="11" fillId="0" borderId="320" xfId="51" applyFont="1" applyBorder="1" applyAlignment="1">
      <alignment horizontal="left" vertical="top" wrapText="1"/>
    </xf>
    <xf numFmtId="0" fontId="11" fillId="0" borderId="319" xfId="51" applyFont="1" applyBorder="1" applyAlignment="1">
      <alignment horizontal="left" vertical="top" wrapText="1"/>
    </xf>
    <xf numFmtId="0" fontId="11" fillId="0" borderId="318" xfId="51" applyFont="1" applyBorder="1" applyAlignment="1">
      <alignment horizontal="left" vertical="top" wrapText="1"/>
    </xf>
    <xf numFmtId="0" fontId="15" fillId="19" borderId="299" xfId="51" applyFill="1" applyBorder="1" applyAlignment="1">
      <alignment horizontal="left" vertical="top"/>
    </xf>
    <xf numFmtId="0" fontId="15" fillId="0" borderId="261" xfId="51" applyBorder="1" applyAlignment="1">
      <alignment horizontal="left" vertical="top" wrapText="1"/>
    </xf>
    <xf numFmtId="0" fontId="11" fillId="0" borderId="79" xfId="51" applyFont="1" applyBorder="1" applyAlignment="1">
      <alignment horizontal="left" vertical="top" wrapText="1"/>
    </xf>
    <xf numFmtId="0" fontId="11" fillId="0" borderId="21" xfId="51" applyFont="1" applyBorder="1" applyAlignment="1">
      <alignment horizontal="left" vertical="top" wrapText="1"/>
    </xf>
    <xf numFmtId="0" fontId="15" fillId="0" borderId="45" xfId="51" applyBorder="1" applyAlignment="1">
      <alignment horizontal="center" vertical="top" wrapText="1"/>
    </xf>
    <xf numFmtId="0" fontId="15" fillId="0" borderId="21" xfId="51" applyBorder="1" applyAlignment="1">
      <alignment horizontal="center" vertical="top" wrapText="1"/>
    </xf>
    <xf numFmtId="0" fontId="15" fillId="0" borderId="64" xfId="51" applyBorder="1" applyAlignment="1">
      <alignment horizontal="left" vertical="top" wrapText="1"/>
    </xf>
    <xf numFmtId="0" fontId="11" fillId="0" borderId="326" xfId="51" applyFont="1" applyBorder="1" applyAlignment="1">
      <alignment horizontal="center" vertical="top" wrapText="1"/>
    </xf>
    <xf numFmtId="0" fontId="55" fillId="0" borderId="326" xfId="51" applyFont="1" applyBorder="1" applyAlignment="1">
      <alignment horizontal="center" vertical="top" wrapText="1"/>
    </xf>
    <xf numFmtId="0" fontId="55" fillId="0" borderId="335" xfId="51" applyFont="1" applyBorder="1" applyAlignment="1">
      <alignment horizontal="left" vertical="top" wrapText="1"/>
    </xf>
    <xf numFmtId="0" fontId="55" fillId="0" borderId="336" xfId="51" applyFont="1" applyBorder="1" applyAlignment="1">
      <alignment horizontal="left" vertical="top" wrapText="1"/>
    </xf>
    <xf numFmtId="0" fontId="55" fillId="0" borderId="324" xfId="51" applyFont="1" applyBorder="1" applyAlignment="1">
      <alignment horizontal="left" vertical="top" wrapText="1"/>
    </xf>
    <xf numFmtId="0" fontId="55" fillId="19" borderId="275" xfId="51" applyFont="1" applyFill="1" applyBorder="1" applyAlignment="1">
      <alignment horizontal="left" vertical="top" wrapText="1"/>
    </xf>
    <xf numFmtId="0" fontId="11" fillId="0" borderId="279" xfId="51" applyFont="1" applyBorder="1" applyAlignment="1">
      <alignment horizontal="left" vertical="top" wrapText="1"/>
    </xf>
    <xf numFmtId="0" fontId="11" fillId="0" borderId="267" xfId="51" applyFont="1" applyBorder="1" applyAlignment="1">
      <alignment horizontal="left" vertical="top" wrapText="1"/>
    </xf>
    <xf numFmtId="0" fontId="15" fillId="0" borderId="259" xfId="51" applyBorder="1" applyAlignment="1">
      <alignment horizontal="left" vertical="top"/>
    </xf>
    <xf numFmtId="0" fontId="15" fillId="0" borderId="299" xfId="51" applyBorder="1" applyAlignment="1">
      <alignment horizontal="left" vertical="top" wrapText="1"/>
    </xf>
    <xf numFmtId="0" fontId="15" fillId="0" borderId="338" xfId="51" applyBorder="1" applyAlignment="1">
      <alignment vertical="top"/>
    </xf>
    <xf numFmtId="0" fontId="15" fillId="0" borderId="324" xfId="51" applyBorder="1" applyAlignment="1">
      <alignment vertical="top"/>
    </xf>
    <xf numFmtId="0" fontId="15" fillId="0" borderId="323" xfId="51" applyBorder="1" applyAlignment="1">
      <alignment vertical="top"/>
    </xf>
    <xf numFmtId="0" fontId="4" fillId="0" borderId="248" xfId="51" applyFont="1" applyBorder="1" applyAlignment="1">
      <alignment horizontal="left" vertical="top" wrapText="1"/>
    </xf>
    <xf numFmtId="0" fontId="4" fillId="0" borderId="324" xfId="51" applyFont="1" applyBorder="1" applyAlignment="1">
      <alignment horizontal="left" vertical="top" wrapText="1"/>
    </xf>
    <xf numFmtId="0" fontId="4" fillId="0" borderId="338" xfId="51" applyFont="1" applyBorder="1" applyAlignment="1">
      <alignment horizontal="left" vertical="top" wrapText="1"/>
    </xf>
    <xf numFmtId="0" fontId="4" fillId="0" borderId="79" xfId="51" applyFont="1" applyBorder="1" applyAlignment="1">
      <alignment horizontal="left" vertical="top" wrapText="1"/>
    </xf>
    <xf numFmtId="0" fontId="10" fillId="0" borderId="255" xfId="51" applyFont="1" applyBorder="1" applyAlignment="1">
      <alignment horizontal="left" vertical="top" wrapText="1"/>
    </xf>
    <xf numFmtId="0" fontId="10" fillId="0" borderId="338" xfId="51" applyFont="1" applyBorder="1" applyAlignment="1">
      <alignment horizontal="left" vertical="top" wrapText="1"/>
    </xf>
    <xf numFmtId="0" fontId="10" fillId="0" borderId="299" xfId="51" applyFont="1" applyBorder="1" applyAlignment="1">
      <alignment horizontal="left" vertical="top" wrapText="1"/>
    </xf>
    <xf numFmtId="0" fontId="15" fillId="0" borderId="254" xfId="51" applyBorder="1" applyAlignment="1">
      <alignment horizontal="center" wrapText="1"/>
    </xf>
    <xf numFmtId="0" fontId="15" fillId="0" borderId="253" xfId="51" applyBorder="1" applyAlignment="1">
      <alignment horizontal="center" wrapText="1"/>
    </xf>
    <xf numFmtId="0" fontId="15" fillId="0" borderId="252" xfId="51" applyBorder="1" applyAlignment="1">
      <alignment horizontal="center" wrapText="1"/>
    </xf>
    <xf numFmtId="0" fontId="6" fillId="0" borderId="338" xfId="51" applyFont="1" applyBorder="1" applyAlignment="1">
      <alignment horizontal="left" vertical="top" wrapText="1"/>
    </xf>
    <xf numFmtId="0" fontId="67" fillId="0" borderId="253" xfId="50" applyFont="1" applyBorder="1" applyAlignment="1">
      <alignment horizontal="left" vertical="top" wrapText="1"/>
    </xf>
    <xf numFmtId="0" fontId="67" fillId="0" borderId="252" xfId="50" applyFont="1" applyBorder="1" applyAlignment="1">
      <alignment horizontal="left" vertical="top" wrapText="1"/>
    </xf>
    <xf numFmtId="0" fontId="15" fillId="0" borderId="248" xfId="51" applyFont="1" applyBorder="1" applyAlignment="1">
      <alignment horizontal="left" vertical="top" wrapText="1"/>
    </xf>
    <xf numFmtId="0" fontId="15" fillId="0" borderId="247" xfId="51" applyFont="1" applyBorder="1" applyAlignment="1">
      <alignment horizontal="left" vertical="top" wrapText="1"/>
    </xf>
    <xf numFmtId="0" fontId="65" fillId="0" borderId="52" xfId="51" applyFont="1" applyBorder="1" applyAlignment="1">
      <alignment horizontal="left" vertical="top" wrapText="1"/>
    </xf>
    <xf numFmtId="0" fontId="65" fillId="0" borderId="53" xfId="51" applyFont="1" applyBorder="1" applyAlignment="1">
      <alignment horizontal="left" vertical="top" wrapText="1"/>
    </xf>
    <xf numFmtId="0" fontId="65" fillId="0" borderId="22" xfId="51" applyFont="1" applyBorder="1" applyAlignment="1">
      <alignment horizontal="left" vertical="top" wrapText="1"/>
    </xf>
    <xf numFmtId="0" fontId="65" fillId="0" borderId="23" xfId="51" applyFont="1" applyBorder="1" applyAlignment="1">
      <alignment horizontal="left" vertical="top" wrapText="1"/>
    </xf>
    <xf numFmtId="0" fontId="65" fillId="0" borderId="327" xfId="51" applyFont="1" applyBorder="1" applyAlignment="1">
      <alignment horizontal="left" vertical="top" wrapText="1"/>
    </xf>
    <xf numFmtId="0" fontId="65" fillId="0" borderId="326" xfId="51" applyFont="1" applyBorder="1" applyAlignment="1">
      <alignment horizontal="left" vertical="top" wrapText="1"/>
    </xf>
    <xf numFmtId="0" fontId="65" fillId="0" borderId="22" xfId="51" applyFont="1" applyBorder="1" applyAlignment="1">
      <alignment horizontal="center" vertical="top" wrapText="1"/>
    </xf>
    <xf numFmtId="0" fontId="65" fillId="0" borderId="24" xfId="51" applyFont="1" applyBorder="1" applyAlignment="1">
      <alignment horizontal="left" vertical="top" wrapText="1"/>
    </xf>
    <xf numFmtId="0" fontId="15" fillId="0" borderId="75" xfId="51" applyBorder="1" applyAlignment="1">
      <alignment horizontal="left" vertical="top" wrapText="1"/>
    </xf>
    <xf numFmtId="0" fontId="15" fillId="0" borderId="324" xfId="51" applyBorder="1"/>
    <xf numFmtId="0" fontId="15" fillId="0" borderId="323" xfId="51" applyBorder="1"/>
    <xf numFmtId="0" fontId="65" fillId="0" borderId="330" xfId="51" applyFont="1" applyBorder="1" applyAlignment="1">
      <alignment horizontal="left" vertical="top" wrapText="1"/>
    </xf>
    <xf numFmtId="0" fontId="65" fillId="0" borderId="337" xfId="51" applyFont="1" applyBorder="1" applyAlignment="1">
      <alignment horizontal="left" vertical="top" wrapText="1"/>
    </xf>
    <xf numFmtId="0" fontId="65" fillId="0" borderId="303" xfId="51" applyFont="1" applyBorder="1" applyAlignment="1">
      <alignment horizontal="left" vertical="top" wrapText="1"/>
    </xf>
    <xf numFmtId="0" fontId="65" fillId="0" borderId="53" xfId="51" applyFont="1" applyBorder="1" applyAlignment="1">
      <alignment horizontal="center" vertical="top" wrapText="1"/>
    </xf>
    <xf numFmtId="0" fontId="65" fillId="0" borderId="336" xfId="51" applyFont="1" applyBorder="1" applyAlignment="1">
      <alignment horizontal="left" vertical="top" wrapText="1"/>
    </xf>
    <xf numFmtId="0" fontId="65" fillId="0" borderId="302" xfId="51" applyFont="1" applyBorder="1" applyAlignment="1">
      <alignment horizontal="left" vertical="top" wrapText="1"/>
    </xf>
    <xf numFmtId="0" fontId="65" fillId="0" borderId="334" xfId="51" applyFont="1" applyBorder="1" applyAlignment="1">
      <alignment horizontal="left" vertical="top" wrapText="1"/>
    </xf>
    <xf numFmtId="0" fontId="11" fillId="0" borderId="299" xfId="51" applyFont="1" applyBorder="1" applyAlignment="1">
      <alignment horizontal="left" vertical="top" wrapText="1"/>
    </xf>
    <xf numFmtId="0" fontId="11" fillId="0" borderId="321" xfId="51" applyFont="1" applyBorder="1" applyAlignment="1">
      <alignment horizontal="left" vertical="top" wrapText="1"/>
    </xf>
    <xf numFmtId="0" fontId="67" fillId="0" borderId="327" xfId="51" applyFont="1" applyBorder="1" applyAlignment="1">
      <alignment horizontal="left" vertical="top" wrapText="1"/>
    </xf>
    <xf numFmtId="0" fontId="67" fillId="0" borderId="52" xfId="51" applyFont="1" applyBorder="1" applyAlignment="1">
      <alignment horizontal="left" vertical="top" wrapText="1"/>
    </xf>
    <xf numFmtId="0" fontId="67" fillId="0" borderId="53" xfId="51" applyFont="1" applyBorder="1" applyAlignment="1">
      <alignment horizontal="left" vertical="top" wrapText="1"/>
    </xf>
    <xf numFmtId="0" fontId="15" fillId="0" borderId="296" xfId="51" applyBorder="1" applyAlignment="1">
      <alignment horizontal="left" vertical="top" wrapText="1"/>
    </xf>
    <xf numFmtId="0" fontId="55" fillId="19" borderId="300" xfId="51" applyFont="1" applyFill="1" applyBorder="1" applyAlignment="1">
      <alignment horizontal="left" vertical="top" wrapText="1"/>
    </xf>
    <xf numFmtId="0" fontId="55" fillId="19" borderId="301" xfId="51" applyFont="1" applyFill="1" applyBorder="1" applyAlignment="1">
      <alignment horizontal="left" vertical="top" wrapText="1"/>
    </xf>
    <xf numFmtId="0" fontId="55" fillId="19" borderId="343" xfId="51" applyFont="1" applyFill="1" applyBorder="1" applyAlignment="1">
      <alignment horizontal="left" vertical="top" wrapText="1"/>
    </xf>
    <xf numFmtId="0" fontId="10" fillId="0" borderId="327" xfId="51" applyFont="1" applyBorder="1" applyAlignment="1">
      <alignment horizontal="left" vertical="top" wrapText="1"/>
    </xf>
    <xf numFmtId="0" fontId="15" fillId="0" borderId="335" xfId="51" applyBorder="1" applyAlignment="1">
      <alignment vertical="top" wrapText="1"/>
    </xf>
    <xf numFmtId="0" fontId="4" fillId="0" borderId="29" xfId="51" applyFont="1" applyBorder="1" applyAlignment="1">
      <alignment horizontal="left" vertical="top" wrapText="1"/>
    </xf>
    <xf numFmtId="0" fontId="15" fillId="0" borderId="335" xfId="51" applyBorder="1" applyAlignment="1">
      <alignment vertical="top"/>
    </xf>
    <xf numFmtId="0" fontId="11" fillId="0" borderId="324" xfId="51" applyFont="1" applyBorder="1" applyAlignment="1">
      <alignment vertical="top" wrapText="1"/>
    </xf>
    <xf numFmtId="0" fontId="79" fillId="0" borderId="324" xfId="51" applyFont="1" applyBorder="1" applyAlignment="1">
      <alignment vertical="top" wrapText="1"/>
    </xf>
    <xf numFmtId="0" fontId="79" fillId="0" borderId="335" xfId="51" applyFont="1" applyBorder="1" applyAlignment="1">
      <alignment vertical="top" wrapText="1"/>
    </xf>
    <xf numFmtId="0" fontId="15" fillId="0" borderId="75" xfId="51" applyBorder="1" applyAlignment="1">
      <alignment vertical="top" wrapText="1"/>
    </xf>
    <xf numFmtId="0" fontId="15" fillId="0" borderId="75" xfId="51" applyBorder="1" applyAlignment="1">
      <alignment vertical="top"/>
    </xf>
    <xf numFmtId="0" fontId="15" fillId="0" borderId="21" xfId="51" applyBorder="1" applyAlignment="1">
      <alignment vertical="top"/>
    </xf>
    <xf numFmtId="0" fontId="15" fillId="0" borderId="335" xfId="51" applyBorder="1" applyAlignment="1">
      <alignment horizontal="left" vertical="top"/>
    </xf>
    <xf numFmtId="0" fontId="7" fillId="0" borderId="338" xfId="51" applyFont="1" applyBorder="1" applyAlignment="1">
      <alignment horizontal="left" vertical="top" wrapText="1"/>
    </xf>
    <xf numFmtId="0" fontId="10" fillId="0" borderId="280" xfId="51" applyFont="1" applyBorder="1" applyAlignment="1">
      <alignment horizontal="left" vertical="top" wrapText="1"/>
    </xf>
    <xf numFmtId="0" fontId="55" fillId="19" borderId="280" xfId="51" applyFont="1" applyFill="1" applyBorder="1" applyAlignment="1">
      <alignment horizontal="left"/>
    </xf>
    <xf numFmtId="0" fontId="15" fillId="0" borderId="327" xfId="51" applyBorder="1" applyAlignment="1">
      <alignment vertical="top" wrapText="1"/>
    </xf>
    <xf numFmtId="0" fontId="15" fillId="0" borderId="330" xfId="51" applyBorder="1" applyAlignment="1">
      <alignment vertical="top" wrapText="1"/>
    </xf>
    <xf numFmtId="0" fontId="15" fillId="0" borderId="29" xfId="51" applyBorder="1" applyAlignment="1">
      <alignment vertical="top" wrapText="1"/>
    </xf>
    <xf numFmtId="0" fontId="15" fillId="0" borderId="302" xfId="51" applyBorder="1" applyAlignment="1">
      <alignment vertical="top" wrapText="1"/>
    </xf>
    <xf numFmtId="0" fontId="15" fillId="0" borderId="334" xfId="51" applyBorder="1" applyAlignment="1">
      <alignment vertical="top" wrapText="1"/>
    </xf>
    <xf numFmtId="0" fontId="9" fillId="0" borderId="280" xfId="51" applyFont="1" applyBorder="1" applyAlignment="1">
      <alignment horizontal="left" vertical="top" wrapText="1"/>
    </xf>
    <xf numFmtId="0" fontId="9" fillId="0" borderId="253" xfId="51" applyFont="1" applyBorder="1" applyAlignment="1">
      <alignment horizontal="left" vertical="top" wrapText="1"/>
    </xf>
    <xf numFmtId="0" fontId="9" fillId="0" borderId="252" xfId="51" applyFont="1" applyBorder="1" applyAlignment="1">
      <alignment horizontal="left" vertical="top" wrapText="1"/>
    </xf>
    <xf numFmtId="0" fontId="9" fillId="0" borderId="22" xfId="51" applyFont="1" applyBorder="1" applyAlignment="1">
      <alignment horizontal="left" vertical="top" wrapText="1"/>
    </xf>
    <xf numFmtId="0" fontId="9" fillId="0" borderId="23" xfId="51" applyFont="1" applyBorder="1" applyAlignment="1">
      <alignment horizontal="left" vertical="top" wrapText="1"/>
    </xf>
    <xf numFmtId="0" fontId="9" fillId="0" borderId="294" xfId="51" applyFont="1" applyBorder="1" applyAlignment="1">
      <alignment horizontal="left" vertical="top" wrapText="1"/>
    </xf>
    <xf numFmtId="0" fontId="9" fillId="0" borderId="291" xfId="51" applyFont="1" applyBorder="1" applyAlignment="1">
      <alignment horizontal="left" vertical="top" wrapText="1"/>
    </xf>
    <xf numFmtId="0" fontId="9" fillId="0" borderId="293" xfId="51" applyFont="1" applyBorder="1" applyAlignment="1">
      <alignment horizontal="left" vertical="top" wrapText="1"/>
    </xf>
    <xf numFmtId="0" fontId="9" fillId="0" borderId="250" xfId="51" applyFont="1" applyBorder="1" applyAlignment="1">
      <alignment horizontal="left" vertical="top" wrapText="1"/>
    </xf>
    <xf numFmtId="0" fontId="9" fillId="0" borderId="256" xfId="51" applyFont="1" applyBorder="1" applyAlignment="1">
      <alignment horizontal="left" vertical="top" wrapText="1"/>
    </xf>
    <xf numFmtId="0" fontId="9" fillId="0" borderId="297" xfId="51" applyFont="1" applyBorder="1" applyAlignment="1">
      <alignment horizontal="left" vertical="top" wrapText="1"/>
    </xf>
    <xf numFmtId="0" fontId="9" fillId="0" borderId="296" xfId="51" applyFont="1" applyBorder="1" applyAlignment="1">
      <alignment horizontal="left" vertical="top" wrapText="1"/>
    </xf>
    <xf numFmtId="0" fontId="9" fillId="0" borderId="295" xfId="51" applyFont="1" applyBorder="1" applyAlignment="1">
      <alignment horizontal="left" vertical="top" wrapText="1"/>
    </xf>
    <xf numFmtId="0" fontId="9" fillId="0" borderId="249" xfId="51" applyFont="1" applyBorder="1" applyAlignment="1">
      <alignment horizontal="left" vertical="top" wrapText="1"/>
    </xf>
    <xf numFmtId="0" fontId="9" fillId="0" borderId="248" xfId="51" applyFont="1" applyBorder="1" applyAlignment="1">
      <alignment horizontal="left" vertical="top"/>
    </xf>
    <xf numFmtId="0" fontId="9" fillId="0" borderId="247" xfId="51" applyFont="1" applyBorder="1" applyAlignment="1">
      <alignment horizontal="left" vertical="top"/>
    </xf>
    <xf numFmtId="0" fontId="9" fillId="0" borderId="338" xfId="51" applyFont="1" applyBorder="1" applyAlignment="1">
      <alignment horizontal="left" vertical="top" wrapText="1"/>
    </xf>
    <xf numFmtId="0" fontId="9" fillId="0" borderId="324" xfId="51" applyFont="1" applyBorder="1" applyAlignment="1">
      <alignment horizontal="left" vertical="top" wrapText="1"/>
    </xf>
    <xf numFmtId="0" fontId="9" fillId="0" borderId="335" xfId="51" applyFont="1" applyBorder="1" applyAlignment="1">
      <alignment horizontal="left" vertical="top" wrapText="1"/>
    </xf>
    <xf numFmtId="0" fontId="9" fillId="0" borderId="279" xfId="51" applyFont="1" applyBorder="1" applyAlignment="1">
      <alignment horizontal="left" vertical="top" wrapText="1"/>
    </xf>
    <xf numFmtId="0" fontId="9" fillId="0" borderId="267" xfId="51" applyFont="1" applyBorder="1" applyAlignment="1">
      <alignment horizontal="left" vertical="top" wrapText="1"/>
    </xf>
    <xf numFmtId="0" fontId="8" fillId="0" borderId="338" xfId="51" applyFont="1" applyBorder="1" applyAlignment="1">
      <alignment horizontal="left" vertical="top" wrapText="1"/>
    </xf>
    <xf numFmtId="0" fontId="9" fillId="0" borderId="327" xfId="51" applyFont="1" applyBorder="1" applyAlignment="1">
      <alignment horizontal="left" vertical="top" wrapText="1"/>
    </xf>
    <xf numFmtId="0" fontId="9" fillId="0" borderId="326" xfId="51" applyFont="1" applyBorder="1" applyAlignment="1">
      <alignment horizontal="left" vertical="top" wrapText="1"/>
    </xf>
    <xf numFmtId="0" fontId="9" fillId="0" borderId="29" xfId="51" applyFont="1" applyBorder="1" applyAlignment="1">
      <alignment horizontal="left" vertical="top" wrapText="1"/>
    </xf>
    <xf numFmtId="0" fontId="9" fillId="0" borderId="302" xfId="51" applyFont="1" applyBorder="1" applyAlignment="1">
      <alignment horizontal="left" vertical="top" wrapText="1"/>
    </xf>
    <xf numFmtId="0" fontId="15" fillId="0" borderId="341" xfId="51" applyBorder="1" applyAlignment="1">
      <alignment horizontal="left" vertical="top" wrapText="1"/>
    </xf>
    <xf numFmtId="0" fontId="9" fillId="0" borderId="248" xfId="51" applyFont="1" applyBorder="1" applyAlignment="1">
      <alignment horizontal="left" vertical="top" wrapText="1"/>
    </xf>
    <xf numFmtId="0" fontId="9" fillId="0" borderId="247" xfId="51" applyFont="1" applyBorder="1" applyAlignment="1">
      <alignment horizontal="left" vertical="top" wrapText="1"/>
    </xf>
    <xf numFmtId="0" fontId="55" fillId="19" borderId="0" xfId="51" applyFont="1" applyFill="1" applyBorder="1" applyAlignment="1">
      <alignment horizontal="left" vertical="top" wrapText="1"/>
    </xf>
    <xf numFmtId="0" fontId="55" fillId="19" borderId="249" xfId="51" applyFont="1" applyFill="1" applyBorder="1" applyAlignment="1">
      <alignment horizontal="left" vertical="top" wrapText="1"/>
    </xf>
    <xf numFmtId="0" fontId="55" fillId="19" borderId="325" xfId="51" applyFont="1" applyFill="1" applyBorder="1" applyAlignment="1">
      <alignment horizontal="left" vertical="top" wrapText="1"/>
    </xf>
    <xf numFmtId="0" fontId="15" fillId="0" borderId="333" xfId="51" applyBorder="1" applyAlignment="1">
      <alignment vertical="top" wrapText="1"/>
    </xf>
    <xf numFmtId="0" fontId="15" fillId="0" borderId="332" xfId="51" applyBorder="1" applyAlignment="1">
      <alignment vertical="top" wrapText="1"/>
    </xf>
    <xf numFmtId="0" fontId="15" fillId="0" borderId="341" xfId="51" applyBorder="1" applyAlignment="1">
      <alignment vertical="top" wrapText="1"/>
    </xf>
    <xf numFmtId="0" fontId="55" fillId="19" borderId="186" xfId="51" applyFont="1" applyFill="1" applyBorder="1" applyAlignment="1">
      <alignment horizontal="center" vertical="center" wrapText="1"/>
    </xf>
    <xf numFmtId="0" fontId="15" fillId="0" borderId="294" xfId="51" applyFont="1" applyBorder="1" applyAlignment="1">
      <alignment horizontal="left" vertical="top" wrapText="1"/>
    </xf>
    <xf numFmtId="0" fontId="15" fillId="0" borderId="291" xfId="51" applyFont="1" applyBorder="1" applyAlignment="1">
      <alignment horizontal="left" vertical="top" wrapText="1"/>
    </xf>
    <xf numFmtId="0" fontId="15" fillId="0" borderId="293" xfId="51" applyFont="1" applyBorder="1" applyAlignment="1">
      <alignment horizontal="left" vertical="top" wrapText="1"/>
    </xf>
    <xf numFmtId="0" fontId="15" fillId="0" borderId="297" xfId="51" applyFont="1" applyBorder="1" applyAlignment="1">
      <alignment horizontal="left" vertical="top" wrapText="1"/>
    </xf>
    <xf numFmtId="0" fontId="15" fillId="0" borderId="296" xfId="51" applyFont="1" applyBorder="1" applyAlignment="1">
      <alignment horizontal="left" vertical="top" wrapText="1"/>
    </xf>
    <xf numFmtId="0" fontId="15" fillId="0" borderId="295" xfId="51" applyFont="1" applyBorder="1" applyAlignment="1">
      <alignment horizontal="left" vertical="top" wrapText="1"/>
    </xf>
    <xf numFmtId="0" fontId="9" fillId="0" borderId="292" xfId="51" applyFont="1" applyBorder="1" applyAlignment="1">
      <alignment horizontal="left" vertical="top" wrapText="1"/>
    </xf>
    <xf numFmtId="0" fontId="9" fillId="0" borderId="290" xfId="51" applyFont="1" applyBorder="1" applyAlignment="1">
      <alignment horizontal="left" vertical="top" wrapText="1"/>
    </xf>
    <xf numFmtId="0" fontId="9" fillId="0" borderId="79" xfId="51" applyFont="1" applyBorder="1" applyAlignment="1">
      <alignment horizontal="left" vertical="top" wrapText="1"/>
    </xf>
    <xf numFmtId="0" fontId="9" fillId="0" borderId="75" xfId="51" applyFont="1" applyBorder="1" applyAlignment="1">
      <alignment horizontal="left" vertical="top" wrapText="1"/>
    </xf>
    <xf numFmtId="0" fontId="9" fillId="0" borderId="21" xfId="51" applyFont="1" applyBorder="1" applyAlignment="1">
      <alignment horizontal="left" vertical="top" wrapText="1"/>
    </xf>
    <xf numFmtId="0" fontId="9" fillId="0" borderId="304" xfId="51" applyFont="1" applyBorder="1" applyAlignment="1">
      <alignment horizontal="left" vertical="top" wrapText="1"/>
    </xf>
    <xf numFmtId="0" fontId="9" fillId="0" borderId="342" xfId="51" applyFont="1" applyBorder="1" applyAlignment="1">
      <alignment horizontal="left" vertical="top" wrapText="1"/>
    </xf>
    <xf numFmtId="0" fontId="9" fillId="0" borderId="300" xfId="51" applyFont="1" applyBorder="1" applyAlignment="1">
      <alignment horizontal="left" vertical="top" wrapText="1"/>
    </xf>
    <xf numFmtId="0" fontId="9" fillId="0" borderId="289" xfId="51" applyFont="1" applyBorder="1" applyAlignment="1">
      <alignment horizontal="left" vertical="top" wrapText="1"/>
    </xf>
    <xf numFmtId="0" fontId="15" fillId="0" borderId="287" xfId="51" applyBorder="1" applyAlignment="1">
      <alignment horizontal="center" vertical="center" wrapText="1"/>
    </xf>
    <xf numFmtId="0" fontId="15" fillId="0" borderId="193" xfId="51" applyBorder="1" applyAlignment="1">
      <alignment horizontal="center" vertical="center" wrapText="1"/>
    </xf>
    <xf numFmtId="0" fontId="15" fillId="0" borderId="286" xfId="51" applyBorder="1" applyAlignment="1">
      <alignment horizontal="center" vertical="center" wrapText="1"/>
    </xf>
    <xf numFmtId="0" fontId="8" fillId="0" borderId="248" xfId="51" applyFont="1" applyBorder="1" applyAlignment="1">
      <alignment horizontal="left" vertical="top" wrapText="1"/>
    </xf>
    <xf numFmtId="0" fontId="8" fillId="0" borderId="324" xfId="51" applyFont="1" applyBorder="1" applyAlignment="1">
      <alignment horizontal="left" vertical="top" wrapText="1"/>
    </xf>
    <xf numFmtId="0" fontId="82" fillId="0" borderId="249" xfId="51" applyFont="1" applyBorder="1" applyAlignment="1">
      <alignment horizontal="left" vertical="top" wrapText="1"/>
    </xf>
    <xf numFmtId="0" fontId="82" fillId="0" borderId="248" xfId="51" applyFont="1" applyBorder="1" applyAlignment="1">
      <alignment horizontal="left" vertical="top" wrapText="1"/>
    </xf>
    <xf numFmtId="0" fontId="82" fillId="0" borderId="247" xfId="51" applyFont="1" applyBorder="1" applyAlignment="1">
      <alignment horizontal="left" vertical="top" wrapText="1"/>
    </xf>
    <xf numFmtId="0" fontId="82" fillId="0" borderId="320" xfId="51" applyFont="1" applyBorder="1" applyAlignment="1">
      <alignment horizontal="left" vertical="top" wrapText="1"/>
    </xf>
    <xf numFmtId="0" fontId="82" fillId="0" borderId="319" xfId="51" applyFont="1" applyBorder="1" applyAlignment="1">
      <alignment horizontal="left" vertical="top" wrapText="1"/>
    </xf>
    <xf numFmtId="0" fontId="82" fillId="0" borderId="318" xfId="51" applyFont="1" applyBorder="1" applyAlignment="1">
      <alignment horizontal="left" vertical="top" wrapText="1"/>
    </xf>
    <xf numFmtId="0" fontId="3" fillId="0" borderId="338" xfId="51" applyFont="1" applyBorder="1" applyAlignment="1">
      <alignment horizontal="left" vertical="top" wrapText="1"/>
    </xf>
    <xf numFmtId="0" fontId="3" fillId="0" borderId="324" xfId="51" applyFont="1" applyBorder="1" applyAlignment="1">
      <alignment horizontal="left" vertical="top" wrapText="1"/>
    </xf>
    <xf numFmtId="0" fontId="3" fillId="0" borderId="335" xfId="51" applyFont="1" applyBorder="1" applyAlignment="1">
      <alignment horizontal="left" vertical="top" wrapText="1"/>
    </xf>
    <xf numFmtId="0" fontId="3" fillId="0" borderId="255" xfId="51" applyFont="1" applyBorder="1" applyAlignment="1">
      <alignment horizontal="left" vertical="top" wrapText="1"/>
    </xf>
    <xf numFmtId="0" fontId="3" fillId="0" borderId="248" xfId="51" applyFont="1" applyBorder="1" applyAlignment="1">
      <alignment horizontal="left" vertical="top" wrapText="1"/>
    </xf>
    <xf numFmtId="0" fontId="3" fillId="0" borderId="247" xfId="51" applyFont="1" applyBorder="1" applyAlignment="1">
      <alignment horizontal="left" vertical="top" wrapText="1"/>
    </xf>
    <xf numFmtId="0" fontId="3" fillId="0" borderId="279" xfId="51" applyFont="1" applyBorder="1" applyAlignment="1">
      <alignment horizontal="left" vertical="top" wrapText="1"/>
    </xf>
    <xf numFmtId="0" fontId="3" fillId="0" borderId="267" xfId="51" applyFont="1" applyBorder="1" applyAlignment="1">
      <alignment horizontal="left" vertical="top" wrapText="1"/>
    </xf>
    <xf numFmtId="0" fontId="3" fillId="0" borderId="280" xfId="51" applyFont="1" applyBorder="1" applyAlignment="1">
      <alignment horizontal="left" vertical="top" wrapText="1"/>
    </xf>
    <xf numFmtId="0" fontId="3" fillId="0" borderId="253" xfId="51" applyFont="1" applyBorder="1" applyAlignment="1">
      <alignment horizontal="left" vertical="top" wrapText="1"/>
    </xf>
    <xf numFmtId="0" fontId="3" fillId="0" borderId="252" xfId="51" applyFont="1" applyBorder="1" applyAlignment="1">
      <alignment horizontal="left" vertical="top" wrapText="1"/>
    </xf>
    <xf numFmtId="0" fontId="3" fillId="0" borderId="320" xfId="51" applyFont="1" applyBorder="1" applyAlignment="1">
      <alignment horizontal="left" vertical="top" wrapText="1"/>
    </xf>
    <xf numFmtId="0" fontId="3" fillId="0" borderId="319" xfId="51" applyFont="1" applyBorder="1" applyAlignment="1">
      <alignment horizontal="left" vertical="top" wrapText="1"/>
    </xf>
    <xf numFmtId="0" fontId="3" fillId="0" borderId="318" xfId="51" applyFont="1" applyBorder="1" applyAlignment="1">
      <alignment horizontal="left" vertical="top" wrapText="1"/>
    </xf>
    <xf numFmtId="0" fontId="3" fillId="0" borderId="249" xfId="51" applyFont="1" applyBorder="1" applyAlignment="1">
      <alignment horizontal="left" vertical="top" wrapText="1"/>
    </xf>
    <xf numFmtId="0" fontId="3" fillId="0" borderId="248" xfId="51" applyFont="1" applyBorder="1" applyAlignment="1">
      <alignment horizontal="left" vertical="top"/>
    </xf>
    <xf numFmtId="0" fontId="3" fillId="0" borderId="247" xfId="51" applyFont="1" applyBorder="1" applyAlignment="1">
      <alignment horizontal="left" vertical="top"/>
    </xf>
    <xf numFmtId="0" fontId="3" fillId="0" borderId="325" xfId="51" applyFont="1" applyBorder="1" applyAlignment="1">
      <alignment horizontal="left" vertical="top" wrapText="1"/>
    </xf>
    <xf numFmtId="0" fontId="3" fillId="0" borderId="323" xfId="51" applyFont="1" applyBorder="1" applyAlignment="1">
      <alignment horizontal="left" vertical="top" wrapText="1"/>
    </xf>
    <xf numFmtId="0" fontId="15" fillId="0" borderId="278" xfId="51" applyFont="1" applyBorder="1" applyAlignment="1">
      <alignment horizontal="center" vertical="center"/>
    </xf>
    <xf numFmtId="0" fontId="15" fillId="0" borderId="276" xfId="51" applyFont="1" applyBorder="1" applyAlignment="1">
      <alignment horizontal="center" vertical="center"/>
    </xf>
    <xf numFmtId="0" fontId="0" fillId="0" borderId="326" xfId="51" applyFont="1" applyBorder="1" applyAlignment="1">
      <alignment horizontal="center" vertical="top" wrapText="1"/>
    </xf>
    <xf numFmtId="0" fontId="3" fillId="0" borderId="326" xfId="51" applyFont="1" applyBorder="1" applyAlignment="1">
      <alignment horizontal="center" vertical="top" wrapText="1"/>
    </xf>
    <xf numFmtId="0" fontId="3" fillId="0" borderId="342" xfId="51" applyFont="1" applyBorder="1" applyAlignment="1">
      <alignment horizontal="left" vertical="top" wrapText="1"/>
    </xf>
    <xf numFmtId="0" fontId="3" fillId="0" borderId="336" xfId="51" applyFont="1" applyBorder="1" applyAlignment="1">
      <alignment horizontal="left" vertical="top" wrapText="1"/>
    </xf>
    <xf numFmtId="0" fontId="0" fillId="0" borderId="267" xfId="51" applyFont="1" applyBorder="1" applyAlignment="1">
      <alignment horizontal="center" vertical="top" wrapText="1"/>
    </xf>
    <xf numFmtId="0" fontId="3" fillId="0" borderId="267" xfId="51" applyFont="1" applyBorder="1" applyAlignment="1">
      <alignment horizontal="center" vertical="top" wrapText="1"/>
    </xf>
    <xf numFmtId="0" fontId="3" fillId="0" borderId="267" xfId="51" applyFont="1" applyBorder="1" applyAlignment="1">
      <alignment vertical="top" wrapText="1"/>
    </xf>
    <xf numFmtId="0" fontId="41" fillId="0" borderId="271" xfId="50" applyFont="1" applyBorder="1" applyAlignment="1">
      <alignment horizontal="left"/>
    </xf>
  </cellXfs>
  <cellStyles count="56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Komórka połączona" xfId="28" builtinId="24" customBuiltin="1"/>
    <cellStyle name="Komórka zaznaczona" xfId="29" builtinId="23" customBuiltin="1"/>
    <cellStyle name="mgr 2 lata" xfId="30" xr:uid="{00000000-0005-0000-0000-00001D000000}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ny" xfId="0" builtinId="0"/>
    <cellStyle name="Normalny 2" xfId="44" xr:uid="{00000000-0005-0000-0000-000024000000}"/>
    <cellStyle name="Normalny 2 2" xfId="51" xr:uid="{00000000-0005-0000-0000-000025000000}"/>
    <cellStyle name="Normalny 2 3" xfId="55" xr:uid="{EADB14CA-0C0B-475E-8E17-F1600B266438}"/>
    <cellStyle name="Normalny 3" xfId="45" xr:uid="{00000000-0005-0000-0000-000026000000}"/>
    <cellStyle name="Normalny 4" xfId="46" xr:uid="{00000000-0005-0000-0000-000027000000}"/>
    <cellStyle name="Normalny 5" xfId="47" xr:uid="{00000000-0005-0000-0000-000028000000}"/>
    <cellStyle name="Normalny 5 2" xfId="48" xr:uid="{00000000-0005-0000-0000-000029000000}"/>
    <cellStyle name="Normalny 5 2 2" xfId="52" xr:uid="{00000000-0005-0000-0000-00002A000000}"/>
    <cellStyle name="Normalny 5 3" xfId="54" xr:uid="{00000000-0005-0000-0000-00002B000000}"/>
    <cellStyle name="Normalny 6" xfId="49" xr:uid="{00000000-0005-0000-0000-00002C000000}"/>
    <cellStyle name="Normalny 6 2" xfId="50" xr:uid="{00000000-0005-0000-0000-00002D000000}"/>
    <cellStyle name="Normalny 7" xfId="53" xr:uid="{00000000-0005-0000-0000-00002E000000}"/>
    <cellStyle name="Normalny_Sport I st._Anatomia_Dorota Bylina" xfId="36" xr:uid="{00000000-0005-0000-0000-00002F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xr:uid="{00000000-0005-0000-0000-000036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E231-2F8E-4CE5-BAB3-445607ACB60E}">
  <sheetPr>
    <pageSetUpPr fitToPage="1"/>
  </sheetPr>
  <dimension ref="A1:AI69"/>
  <sheetViews>
    <sheetView tabSelected="1" zoomScale="80" zoomScaleNormal="80" workbookViewId="0">
      <selection activeCell="AJ28" sqref="AJ28"/>
    </sheetView>
  </sheetViews>
  <sheetFormatPr defaultColWidth="9.140625" defaultRowHeight="12.75"/>
  <cols>
    <col min="1" max="1" width="3.5703125" style="69" customWidth="1"/>
    <col min="2" max="2" width="45.7109375" style="69" customWidth="1"/>
    <col min="3" max="3" width="5.140625" style="69" customWidth="1"/>
    <col min="4" max="4" width="5.28515625" style="69" customWidth="1"/>
    <col min="5" max="5" width="5.7109375" style="69" customWidth="1"/>
    <col min="6" max="6" width="8" style="69" customWidth="1"/>
    <col min="7" max="7" width="7" style="69" customWidth="1"/>
    <col min="8" max="8" width="6.42578125" style="69" customWidth="1"/>
    <col min="9" max="10" width="4.5703125" style="69" customWidth="1"/>
    <col min="11" max="12" width="4.7109375" style="69" customWidth="1"/>
    <col min="13" max="13" width="4.42578125" style="69" customWidth="1"/>
    <col min="14" max="14" width="4.5703125" style="69" customWidth="1"/>
    <col min="15" max="15" width="4.28515625" style="69" customWidth="1"/>
    <col min="16" max="16" width="4.5703125" style="69" customWidth="1"/>
    <col min="17" max="17" width="3.85546875" style="69" customWidth="1"/>
    <col min="18" max="18" width="4.28515625" style="69" customWidth="1"/>
    <col min="19" max="21" width="4.42578125" style="69" customWidth="1"/>
    <col min="22" max="22" width="4.28515625" style="69" customWidth="1"/>
    <col min="23" max="25" width="4.42578125" style="69" customWidth="1"/>
    <col min="26" max="27" width="4.28515625" style="69" customWidth="1"/>
    <col min="28" max="28" width="4.42578125" style="69" customWidth="1"/>
    <col min="29" max="30" width="3.85546875" style="69" customWidth="1"/>
    <col min="31" max="31" width="4.42578125" style="69" customWidth="1"/>
    <col min="32" max="32" width="4.28515625" style="69" customWidth="1"/>
    <col min="33" max="33" width="3.85546875" style="69" customWidth="1"/>
    <col min="34" max="34" width="11.85546875" style="69" customWidth="1"/>
    <col min="35" max="16384" width="9.140625" style="69"/>
  </cols>
  <sheetData>
    <row r="1" spans="1:35" ht="13.9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spans="1:35" ht="13.9" customHeight="1">
      <c r="A2" s="304" t="s">
        <v>46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</row>
    <row r="3" spans="1:35" ht="13.9" customHeight="1">
      <c r="A3" s="269"/>
      <c r="B3" s="305" t="s">
        <v>1695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</row>
    <row r="4" spans="1:35" ht="13.9" customHeight="1">
      <c r="A4" s="307" t="s">
        <v>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</row>
    <row r="5" spans="1:35" ht="16.5" thickBot="1">
      <c r="A5" s="307" t="s">
        <v>56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</row>
    <row r="6" spans="1:35">
      <c r="A6" s="175"/>
      <c r="B6" s="176">
        <v>25</v>
      </c>
      <c r="C6" s="297" t="s">
        <v>2</v>
      </c>
      <c r="D6" s="297"/>
      <c r="E6" s="297"/>
      <c r="F6" s="298" t="s">
        <v>30</v>
      </c>
      <c r="G6" s="298" t="s">
        <v>3</v>
      </c>
      <c r="H6" s="297" t="s">
        <v>4</v>
      </c>
      <c r="I6" s="301" t="s">
        <v>5</v>
      </c>
      <c r="J6" s="291" t="s">
        <v>6</v>
      </c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2" t="s">
        <v>7</v>
      </c>
    </row>
    <row r="7" spans="1:35" ht="13.5" thickBot="1">
      <c r="A7" s="177"/>
      <c r="B7" s="178"/>
      <c r="C7" s="295" t="s">
        <v>8</v>
      </c>
      <c r="D7" s="295" t="s">
        <v>9</v>
      </c>
      <c r="E7" s="295" t="s">
        <v>10</v>
      </c>
      <c r="F7" s="299"/>
      <c r="G7" s="299"/>
      <c r="H7" s="295"/>
      <c r="I7" s="302"/>
      <c r="J7" s="288">
        <v>1</v>
      </c>
      <c r="K7" s="288"/>
      <c r="L7" s="288"/>
      <c r="M7" s="288"/>
      <c r="N7" s="288">
        <v>2</v>
      </c>
      <c r="O7" s="288"/>
      <c r="P7" s="288"/>
      <c r="Q7" s="288"/>
      <c r="R7" s="288">
        <v>3</v>
      </c>
      <c r="S7" s="288"/>
      <c r="T7" s="288"/>
      <c r="U7" s="288"/>
      <c r="V7" s="288">
        <v>4</v>
      </c>
      <c r="W7" s="288"/>
      <c r="X7" s="288"/>
      <c r="Y7" s="288"/>
      <c r="Z7" s="288">
        <v>5</v>
      </c>
      <c r="AA7" s="288"/>
      <c r="AB7" s="288"/>
      <c r="AC7" s="288"/>
      <c r="AD7" s="288">
        <v>6</v>
      </c>
      <c r="AE7" s="288"/>
      <c r="AF7" s="288"/>
      <c r="AG7" s="288"/>
      <c r="AH7" s="293"/>
    </row>
    <row r="8" spans="1:35" ht="13.5" thickBot="1">
      <c r="A8" s="179"/>
      <c r="B8" s="180">
        <v>25</v>
      </c>
      <c r="C8" s="296"/>
      <c r="D8" s="296"/>
      <c r="E8" s="296"/>
      <c r="F8" s="300"/>
      <c r="G8" s="300"/>
      <c r="H8" s="296"/>
      <c r="I8" s="303"/>
      <c r="J8" s="181" t="s">
        <v>31</v>
      </c>
      <c r="K8" s="182" t="s">
        <v>32</v>
      </c>
      <c r="L8" s="182" t="s">
        <v>25</v>
      </c>
      <c r="M8" s="183" t="s">
        <v>11</v>
      </c>
      <c r="N8" s="181" t="s">
        <v>31</v>
      </c>
      <c r="O8" s="182" t="s">
        <v>32</v>
      </c>
      <c r="P8" s="182" t="s">
        <v>25</v>
      </c>
      <c r="Q8" s="183" t="s">
        <v>11</v>
      </c>
      <c r="R8" s="181" t="s">
        <v>31</v>
      </c>
      <c r="S8" s="182" t="s">
        <v>32</v>
      </c>
      <c r="T8" s="182" t="s">
        <v>25</v>
      </c>
      <c r="U8" s="183" t="s">
        <v>11</v>
      </c>
      <c r="V8" s="181" t="s">
        <v>31</v>
      </c>
      <c r="W8" s="182" t="s">
        <v>32</v>
      </c>
      <c r="X8" s="182" t="s">
        <v>25</v>
      </c>
      <c r="Y8" s="183" t="s">
        <v>11</v>
      </c>
      <c r="Z8" s="181" t="s">
        <v>31</v>
      </c>
      <c r="AA8" s="182" t="s">
        <v>32</v>
      </c>
      <c r="AB8" s="182" t="s">
        <v>25</v>
      </c>
      <c r="AC8" s="183" t="s">
        <v>11</v>
      </c>
      <c r="AD8" s="181" t="s">
        <v>31</v>
      </c>
      <c r="AE8" s="182" t="s">
        <v>32</v>
      </c>
      <c r="AF8" s="182" t="s">
        <v>25</v>
      </c>
      <c r="AG8" s="183" t="s">
        <v>11</v>
      </c>
      <c r="AH8" s="294"/>
    </row>
    <row r="9" spans="1:35" ht="12" customHeight="1" thickBot="1">
      <c r="A9" s="184" t="s">
        <v>20</v>
      </c>
      <c r="B9" s="278" t="s">
        <v>52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79"/>
      <c r="AH9" s="185"/>
    </row>
    <row r="10" spans="1:35">
      <c r="A10" s="186">
        <v>1</v>
      </c>
      <c r="B10" s="187" t="s">
        <v>35</v>
      </c>
      <c r="C10" s="188">
        <f t="shared" ref="C10:D16" si="0">SUM(J10,N10,R10,V10,Z10,AD10)</f>
        <v>30</v>
      </c>
      <c r="D10" s="188">
        <f t="shared" si="0"/>
        <v>30</v>
      </c>
      <c r="E10" s="188">
        <f t="shared" ref="E10:E17" si="1">SUM(C10:D10)</f>
        <v>60</v>
      </c>
      <c r="F10" s="188">
        <v>60</v>
      </c>
      <c r="G10" s="188">
        <f t="shared" ref="G10:G16" si="2">H10-F10</f>
        <v>15</v>
      </c>
      <c r="H10" s="188">
        <f t="shared" ref="H10:H16" si="3">$B$8*I10</f>
        <v>75</v>
      </c>
      <c r="I10" s="189">
        <f t="shared" ref="I10:I16" si="4">SUM(M10,Q10,U10,Y10,AC10,AG10)</f>
        <v>3</v>
      </c>
      <c r="J10" s="190">
        <v>30</v>
      </c>
      <c r="K10" s="188">
        <v>30</v>
      </c>
      <c r="L10" s="188">
        <v>15</v>
      </c>
      <c r="M10" s="191">
        <v>3</v>
      </c>
      <c r="N10" s="190"/>
      <c r="O10" s="188"/>
      <c r="P10" s="188"/>
      <c r="Q10" s="189"/>
      <c r="R10" s="190"/>
      <c r="S10" s="188"/>
      <c r="T10" s="188"/>
      <c r="U10" s="191"/>
      <c r="V10" s="192"/>
      <c r="W10" s="188"/>
      <c r="X10" s="188"/>
      <c r="Y10" s="189"/>
      <c r="Z10" s="190"/>
      <c r="AA10" s="188"/>
      <c r="AB10" s="188"/>
      <c r="AC10" s="191"/>
      <c r="AD10" s="192"/>
      <c r="AE10" s="188"/>
      <c r="AF10" s="188"/>
      <c r="AG10" s="191"/>
      <c r="AH10" s="193" t="s">
        <v>19</v>
      </c>
      <c r="AI10" s="74"/>
    </row>
    <row r="11" spans="1:35">
      <c r="A11" s="186">
        <v>2</v>
      </c>
      <c r="B11" s="194" t="s">
        <v>1527</v>
      </c>
      <c r="C11" s="195">
        <f t="shared" si="0"/>
        <v>30</v>
      </c>
      <c r="D11" s="195">
        <f t="shared" si="0"/>
        <v>30</v>
      </c>
      <c r="E11" s="195">
        <f t="shared" si="1"/>
        <v>60</v>
      </c>
      <c r="F11" s="195">
        <v>60</v>
      </c>
      <c r="G11" s="195">
        <f t="shared" si="2"/>
        <v>15</v>
      </c>
      <c r="H11" s="195">
        <f t="shared" si="3"/>
        <v>75</v>
      </c>
      <c r="I11" s="196">
        <f t="shared" si="4"/>
        <v>3</v>
      </c>
      <c r="J11" s="197"/>
      <c r="K11" s="195"/>
      <c r="L11" s="195"/>
      <c r="M11" s="198"/>
      <c r="N11" s="197"/>
      <c r="O11" s="195"/>
      <c r="P11" s="195"/>
      <c r="Q11" s="196"/>
      <c r="R11" s="197">
        <v>30</v>
      </c>
      <c r="S11" s="195">
        <v>30</v>
      </c>
      <c r="T11" s="195">
        <v>15</v>
      </c>
      <c r="U11" s="198">
        <v>3</v>
      </c>
      <c r="V11" s="178"/>
      <c r="W11" s="195"/>
      <c r="X11" s="195"/>
      <c r="Y11" s="196"/>
      <c r="Z11" s="197"/>
      <c r="AA11" s="195"/>
      <c r="AB11" s="195"/>
      <c r="AC11" s="198"/>
      <c r="AD11" s="178"/>
      <c r="AE11" s="195"/>
      <c r="AF11" s="195"/>
      <c r="AG11" s="198"/>
      <c r="AH11" s="193" t="s">
        <v>15</v>
      </c>
      <c r="AI11" s="74"/>
    </row>
    <row r="12" spans="1:35">
      <c r="A12" s="177">
        <v>3</v>
      </c>
      <c r="B12" s="199" t="s">
        <v>1528</v>
      </c>
      <c r="C12" s="195">
        <f t="shared" si="0"/>
        <v>30</v>
      </c>
      <c r="D12" s="195">
        <f t="shared" si="0"/>
        <v>30</v>
      </c>
      <c r="E12" s="195">
        <f t="shared" si="1"/>
        <v>60</v>
      </c>
      <c r="F12" s="195">
        <v>60</v>
      </c>
      <c r="G12" s="195">
        <f t="shared" si="2"/>
        <v>15</v>
      </c>
      <c r="H12" s="195">
        <f t="shared" si="3"/>
        <v>75</v>
      </c>
      <c r="I12" s="196">
        <f t="shared" si="4"/>
        <v>3</v>
      </c>
      <c r="J12" s="200"/>
      <c r="K12" s="195"/>
      <c r="L12" s="195"/>
      <c r="M12" s="198"/>
      <c r="N12" s="200">
        <v>30</v>
      </c>
      <c r="O12" s="195">
        <v>30</v>
      </c>
      <c r="P12" s="195">
        <v>15</v>
      </c>
      <c r="Q12" s="198">
        <v>3</v>
      </c>
      <c r="R12" s="197"/>
      <c r="S12" s="195"/>
      <c r="T12" s="195"/>
      <c r="U12" s="198"/>
      <c r="V12" s="178"/>
      <c r="W12" s="195"/>
      <c r="X12" s="195"/>
      <c r="Y12" s="196"/>
      <c r="Z12" s="197"/>
      <c r="AA12" s="195"/>
      <c r="AB12" s="195"/>
      <c r="AC12" s="198"/>
      <c r="AD12" s="178"/>
      <c r="AE12" s="195"/>
      <c r="AF12" s="195"/>
      <c r="AG12" s="198"/>
      <c r="AH12" s="193" t="s">
        <v>14</v>
      </c>
      <c r="AI12" s="74"/>
    </row>
    <row r="13" spans="1:35">
      <c r="A13" s="177">
        <v>4</v>
      </c>
      <c r="B13" s="194" t="s">
        <v>55</v>
      </c>
      <c r="C13" s="195">
        <f t="shared" si="0"/>
        <v>15</v>
      </c>
      <c r="D13" s="195">
        <f t="shared" si="0"/>
        <v>30</v>
      </c>
      <c r="E13" s="195">
        <f t="shared" si="1"/>
        <v>45</v>
      </c>
      <c r="F13" s="195">
        <v>45</v>
      </c>
      <c r="G13" s="195">
        <f t="shared" si="2"/>
        <v>30</v>
      </c>
      <c r="H13" s="195">
        <f t="shared" si="3"/>
        <v>75</v>
      </c>
      <c r="I13" s="196">
        <f t="shared" si="4"/>
        <v>3</v>
      </c>
      <c r="J13" s="197"/>
      <c r="K13" s="195"/>
      <c r="L13" s="195"/>
      <c r="M13" s="198"/>
      <c r="N13" s="197"/>
      <c r="O13" s="195"/>
      <c r="P13" s="195"/>
      <c r="Q13" s="196"/>
      <c r="R13" s="197">
        <v>15</v>
      </c>
      <c r="S13" s="195">
        <v>30</v>
      </c>
      <c r="T13" s="195">
        <v>30</v>
      </c>
      <c r="U13" s="198">
        <v>3</v>
      </c>
      <c r="V13" s="178"/>
      <c r="W13" s="195"/>
      <c r="X13" s="195"/>
      <c r="Y13" s="196"/>
      <c r="Z13" s="197"/>
      <c r="AA13" s="195"/>
      <c r="AB13" s="195"/>
      <c r="AC13" s="198"/>
      <c r="AD13" s="178"/>
      <c r="AE13" s="195"/>
      <c r="AF13" s="195"/>
      <c r="AG13" s="198"/>
      <c r="AH13" s="193" t="s">
        <v>15</v>
      </c>
      <c r="AI13" s="74"/>
    </row>
    <row r="14" spans="1:35">
      <c r="A14" s="186">
        <v>5</v>
      </c>
      <c r="B14" s="194" t="s">
        <v>1529</v>
      </c>
      <c r="C14" s="195">
        <f t="shared" si="0"/>
        <v>15</v>
      </c>
      <c r="D14" s="195">
        <f t="shared" si="0"/>
        <v>30</v>
      </c>
      <c r="E14" s="195">
        <f t="shared" si="1"/>
        <v>45</v>
      </c>
      <c r="F14" s="195">
        <v>45</v>
      </c>
      <c r="G14" s="195">
        <f t="shared" si="2"/>
        <v>5</v>
      </c>
      <c r="H14" s="195">
        <f t="shared" si="3"/>
        <v>50</v>
      </c>
      <c r="I14" s="196">
        <f t="shared" si="4"/>
        <v>2</v>
      </c>
      <c r="J14" s="197"/>
      <c r="K14" s="195"/>
      <c r="L14" s="195"/>
      <c r="M14" s="198"/>
      <c r="N14" s="197"/>
      <c r="O14" s="195"/>
      <c r="P14" s="195"/>
      <c r="Q14" s="196"/>
      <c r="R14" s="197"/>
      <c r="S14" s="195"/>
      <c r="T14" s="195"/>
      <c r="U14" s="198"/>
      <c r="V14" s="178">
        <v>15</v>
      </c>
      <c r="W14" s="195">
        <v>30</v>
      </c>
      <c r="X14" s="195">
        <v>5</v>
      </c>
      <c r="Y14" s="196">
        <v>2</v>
      </c>
      <c r="Z14" s="197"/>
      <c r="AA14" s="195"/>
      <c r="AB14" s="195"/>
      <c r="AC14" s="198"/>
      <c r="AD14" s="178"/>
      <c r="AE14" s="195"/>
      <c r="AF14" s="195"/>
      <c r="AG14" s="198"/>
      <c r="AH14" s="193" t="s">
        <v>16</v>
      </c>
      <c r="AI14" s="74"/>
    </row>
    <row r="15" spans="1:35">
      <c r="A15" s="177">
        <v>6</v>
      </c>
      <c r="B15" s="201" t="s">
        <v>3460</v>
      </c>
      <c r="C15" s="195">
        <f t="shared" si="0"/>
        <v>15</v>
      </c>
      <c r="D15" s="195">
        <f t="shared" si="0"/>
        <v>15</v>
      </c>
      <c r="E15" s="195">
        <f t="shared" si="1"/>
        <v>30</v>
      </c>
      <c r="F15" s="195">
        <v>30</v>
      </c>
      <c r="G15" s="195">
        <f t="shared" si="2"/>
        <v>20</v>
      </c>
      <c r="H15" s="195">
        <f t="shared" si="3"/>
        <v>50</v>
      </c>
      <c r="I15" s="196">
        <f t="shared" si="4"/>
        <v>2</v>
      </c>
      <c r="J15" s="197"/>
      <c r="K15" s="195"/>
      <c r="L15" s="195"/>
      <c r="M15" s="198"/>
      <c r="N15" s="197"/>
      <c r="O15" s="195"/>
      <c r="P15" s="195"/>
      <c r="Q15" s="196"/>
      <c r="R15" s="197"/>
      <c r="S15" s="195"/>
      <c r="T15" s="195"/>
      <c r="U15" s="198"/>
      <c r="V15" s="178"/>
      <c r="W15" s="195"/>
      <c r="X15" s="195"/>
      <c r="Y15" s="196"/>
      <c r="Z15" s="197">
        <v>15</v>
      </c>
      <c r="AA15" s="195">
        <v>15</v>
      </c>
      <c r="AB15" s="195">
        <v>20</v>
      </c>
      <c r="AC15" s="198">
        <v>2</v>
      </c>
      <c r="AD15" s="178"/>
      <c r="AE15" s="195"/>
      <c r="AF15" s="195"/>
      <c r="AG15" s="198"/>
      <c r="AH15" s="202" t="s">
        <v>39</v>
      </c>
      <c r="AI15" s="74"/>
    </row>
    <row r="16" spans="1:35" ht="13.5" thickBot="1">
      <c r="A16" s="177">
        <v>7</v>
      </c>
      <c r="B16" s="203" t="s">
        <v>42</v>
      </c>
      <c r="C16" s="204">
        <f t="shared" si="0"/>
        <v>15</v>
      </c>
      <c r="D16" s="204">
        <f t="shared" si="0"/>
        <v>15</v>
      </c>
      <c r="E16" s="204">
        <f t="shared" si="1"/>
        <v>30</v>
      </c>
      <c r="F16" s="204">
        <v>30</v>
      </c>
      <c r="G16" s="204">
        <f t="shared" si="2"/>
        <v>20</v>
      </c>
      <c r="H16" s="204">
        <f t="shared" si="3"/>
        <v>50</v>
      </c>
      <c r="I16" s="205">
        <f t="shared" si="4"/>
        <v>2</v>
      </c>
      <c r="J16" s="206"/>
      <c r="K16" s="204"/>
      <c r="L16" s="204"/>
      <c r="M16" s="207"/>
      <c r="N16" s="206"/>
      <c r="O16" s="204"/>
      <c r="P16" s="204"/>
      <c r="Q16" s="205"/>
      <c r="R16" s="206"/>
      <c r="S16" s="204"/>
      <c r="T16" s="204"/>
      <c r="U16" s="207"/>
      <c r="V16" s="208"/>
      <c r="W16" s="204"/>
      <c r="X16" s="204"/>
      <c r="Y16" s="205"/>
      <c r="Z16" s="206"/>
      <c r="AA16" s="204"/>
      <c r="AB16" s="204"/>
      <c r="AC16" s="207"/>
      <c r="AD16" s="208">
        <v>15</v>
      </c>
      <c r="AE16" s="204">
        <v>15</v>
      </c>
      <c r="AF16" s="204">
        <v>20</v>
      </c>
      <c r="AG16" s="207">
        <v>2</v>
      </c>
      <c r="AH16" s="202" t="s">
        <v>37</v>
      </c>
      <c r="AI16" s="74"/>
    </row>
    <row r="17" spans="1:35" ht="13.5" thickBot="1">
      <c r="A17" s="209"/>
      <c r="B17" s="270" t="s">
        <v>34</v>
      </c>
      <c r="C17" s="210">
        <f>SUM(C10:C16)</f>
        <v>150</v>
      </c>
      <c r="D17" s="210">
        <f>SUM(D10:D16)</f>
        <v>180</v>
      </c>
      <c r="E17" s="210">
        <f t="shared" si="1"/>
        <v>330</v>
      </c>
      <c r="F17" s="210">
        <f t="shared" ref="F17:AG17" si="5">SUM(F10:F16)</f>
        <v>330</v>
      </c>
      <c r="G17" s="210">
        <f t="shared" si="5"/>
        <v>120</v>
      </c>
      <c r="H17" s="210">
        <f t="shared" si="5"/>
        <v>450</v>
      </c>
      <c r="I17" s="211">
        <f t="shared" si="5"/>
        <v>18</v>
      </c>
      <c r="J17" s="212">
        <f t="shared" si="5"/>
        <v>30</v>
      </c>
      <c r="K17" s="210">
        <f t="shared" si="5"/>
        <v>30</v>
      </c>
      <c r="L17" s="210">
        <f t="shared" si="5"/>
        <v>15</v>
      </c>
      <c r="M17" s="211">
        <f t="shared" si="5"/>
        <v>3</v>
      </c>
      <c r="N17" s="213">
        <f t="shared" si="5"/>
        <v>30</v>
      </c>
      <c r="O17" s="210">
        <f t="shared" si="5"/>
        <v>30</v>
      </c>
      <c r="P17" s="210">
        <f t="shared" si="5"/>
        <v>15</v>
      </c>
      <c r="Q17" s="214">
        <f t="shared" si="5"/>
        <v>3</v>
      </c>
      <c r="R17" s="212">
        <f t="shared" si="5"/>
        <v>45</v>
      </c>
      <c r="S17" s="210">
        <f t="shared" si="5"/>
        <v>60</v>
      </c>
      <c r="T17" s="210">
        <f t="shared" si="5"/>
        <v>45</v>
      </c>
      <c r="U17" s="211">
        <f t="shared" si="5"/>
        <v>6</v>
      </c>
      <c r="V17" s="213">
        <f t="shared" si="5"/>
        <v>15</v>
      </c>
      <c r="W17" s="210">
        <f t="shared" si="5"/>
        <v>30</v>
      </c>
      <c r="X17" s="210">
        <f t="shared" si="5"/>
        <v>5</v>
      </c>
      <c r="Y17" s="214">
        <f t="shared" si="5"/>
        <v>2</v>
      </c>
      <c r="Z17" s="212">
        <f t="shared" si="5"/>
        <v>15</v>
      </c>
      <c r="AA17" s="210">
        <f t="shared" si="5"/>
        <v>15</v>
      </c>
      <c r="AB17" s="210">
        <f t="shared" si="5"/>
        <v>20</v>
      </c>
      <c r="AC17" s="211">
        <f t="shared" si="5"/>
        <v>2</v>
      </c>
      <c r="AD17" s="213">
        <f t="shared" si="5"/>
        <v>15</v>
      </c>
      <c r="AE17" s="210">
        <f t="shared" si="5"/>
        <v>15</v>
      </c>
      <c r="AF17" s="210">
        <f t="shared" si="5"/>
        <v>20</v>
      </c>
      <c r="AG17" s="211">
        <f t="shared" si="5"/>
        <v>2</v>
      </c>
      <c r="AH17" s="215"/>
    </row>
    <row r="18" spans="1:35" ht="12" customHeight="1" thickBot="1">
      <c r="A18" s="177" t="s">
        <v>21</v>
      </c>
      <c r="B18" s="2454" t="s">
        <v>51</v>
      </c>
      <c r="C18" s="2454"/>
      <c r="D18" s="2454"/>
      <c r="E18" s="2454"/>
      <c r="F18" s="2454"/>
      <c r="G18" s="2454"/>
      <c r="H18" s="2454"/>
      <c r="I18" s="2454"/>
      <c r="J18" s="2454"/>
      <c r="K18" s="2454"/>
      <c r="L18" s="2454"/>
      <c r="M18" s="2454"/>
      <c r="N18" s="2454"/>
      <c r="O18" s="2454"/>
      <c r="P18" s="2454"/>
      <c r="Q18" s="2454"/>
      <c r="R18" s="2454"/>
      <c r="S18" s="2454"/>
      <c r="T18" s="2454"/>
      <c r="U18" s="2454"/>
      <c r="V18" s="2454"/>
      <c r="W18" s="2454"/>
      <c r="X18" s="2454"/>
      <c r="Y18" s="2454"/>
      <c r="Z18" s="2454"/>
      <c r="AA18" s="2454"/>
      <c r="AB18" s="2454"/>
      <c r="AC18" s="2454"/>
      <c r="AD18" s="2454"/>
      <c r="AE18" s="2454"/>
      <c r="AF18" s="2454"/>
      <c r="AG18" s="290"/>
      <c r="AH18" s="216"/>
    </row>
    <row r="19" spans="1:35">
      <c r="A19" s="177">
        <v>8</v>
      </c>
      <c r="B19" s="88" t="s">
        <v>1530</v>
      </c>
      <c r="C19" s="76">
        <f t="shared" ref="C19:D27" si="6">SUM(J19,N19,R19,V19,Z19,AD19)</f>
        <v>0</v>
      </c>
      <c r="D19" s="76">
        <f t="shared" si="6"/>
        <v>120</v>
      </c>
      <c r="E19" s="76">
        <f t="shared" ref="E19:E28" si="7">SUM(C19:D19)</f>
        <v>120</v>
      </c>
      <c r="F19" s="76">
        <v>120</v>
      </c>
      <c r="G19" s="76">
        <f t="shared" ref="G19:G27" si="8">H19-F19</f>
        <v>180</v>
      </c>
      <c r="H19" s="76">
        <f t="shared" ref="H19:H27" si="9">$B$8*I19</f>
        <v>300</v>
      </c>
      <c r="I19" s="80">
        <f t="shared" ref="I19:I27" si="10">SUM(M19,Q19,U19,Y19,AC19,AG19)</f>
        <v>12</v>
      </c>
      <c r="J19" s="190">
        <v>0</v>
      </c>
      <c r="K19" s="188">
        <v>30</v>
      </c>
      <c r="L19" s="188">
        <v>20</v>
      </c>
      <c r="M19" s="191">
        <v>2</v>
      </c>
      <c r="N19" s="77">
        <v>0</v>
      </c>
      <c r="O19" s="76">
        <v>30</v>
      </c>
      <c r="P19" s="76">
        <v>20</v>
      </c>
      <c r="Q19" s="80">
        <v>2</v>
      </c>
      <c r="R19" s="190">
        <v>0</v>
      </c>
      <c r="S19" s="188">
        <v>15</v>
      </c>
      <c r="T19" s="188">
        <v>35</v>
      </c>
      <c r="U19" s="191">
        <v>2</v>
      </c>
      <c r="V19" s="81">
        <v>0</v>
      </c>
      <c r="W19" s="76">
        <v>15</v>
      </c>
      <c r="X19" s="76">
        <v>35</v>
      </c>
      <c r="Y19" s="80">
        <v>2</v>
      </c>
      <c r="Z19" s="190">
        <v>0</v>
      </c>
      <c r="AA19" s="188">
        <v>15</v>
      </c>
      <c r="AB19" s="188">
        <v>35</v>
      </c>
      <c r="AC19" s="191">
        <v>2</v>
      </c>
      <c r="AD19" s="81">
        <v>0</v>
      </c>
      <c r="AE19" s="76">
        <v>15</v>
      </c>
      <c r="AF19" s="76">
        <v>35</v>
      </c>
      <c r="AG19" s="75">
        <v>2</v>
      </c>
      <c r="AH19" s="193" t="s">
        <v>33</v>
      </c>
      <c r="AI19" s="74"/>
    </row>
    <row r="20" spans="1:35">
      <c r="A20" s="177">
        <v>9</v>
      </c>
      <c r="B20" s="201" t="s">
        <v>45</v>
      </c>
      <c r="C20" s="195">
        <f t="shared" si="6"/>
        <v>0</v>
      </c>
      <c r="D20" s="195">
        <f t="shared" si="6"/>
        <v>30</v>
      </c>
      <c r="E20" s="195">
        <f t="shared" si="7"/>
        <v>30</v>
      </c>
      <c r="F20" s="195">
        <v>30</v>
      </c>
      <c r="G20" s="195">
        <f t="shared" si="8"/>
        <v>20</v>
      </c>
      <c r="H20" s="195">
        <f t="shared" si="9"/>
        <v>50</v>
      </c>
      <c r="I20" s="196">
        <f t="shared" si="10"/>
        <v>2</v>
      </c>
      <c r="J20" s="197"/>
      <c r="K20" s="195"/>
      <c r="L20" s="195"/>
      <c r="M20" s="198"/>
      <c r="N20" s="197">
        <v>0</v>
      </c>
      <c r="O20" s="195">
        <v>30</v>
      </c>
      <c r="P20" s="195">
        <v>20</v>
      </c>
      <c r="Q20" s="196">
        <v>2</v>
      </c>
      <c r="R20" s="197"/>
      <c r="S20" s="195"/>
      <c r="T20" s="195"/>
      <c r="U20" s="198"/>
      <c r="V20" s="178"/>
      <c r="W20" s="195"/>
      <c r="X20" s="195"/>
      <c r="Y20" s="196"/>
      <c r="Z20" s="197"/>
      <c r="AA20" s="195"/>
      <c r="AB20" s="195"/>
      <c r="AC20" s="198"/>
      <c r="AD20" s="178"/>
      <c r="AE20" s="195"/>
      <c r="AF20" s="195"/>
      <c r="AG20" s="198"/>
      <c r="AH20" s="202" t="s">
        <v>17</v>
      </c>
      <c r="AI20" s="74"/>
    </row>
    <row r="21" spans="1:35">
      <c r="A21" s="186">
        <v>10</v>
      </c>
      <c r="B21" s="194" t="s">
        <v>36</v>
      </c>
      <c r="C21" s="195">
        <f t="shared" si="6"/>
        <v>30</v>
      </c>
      <c r="D21" s="195">
        <f t="shared" si="6"/>
        <v>30</v>
      </c>
      <c r="E21" s="195">
        <f t="shared" si="7"/>
        <v>60</v>
      </c>
      <c r="F21" s="195">
        <v>60</v>
      </c>
      <c r="G21" s="195">
        <f t="shared" si="8"/>
        <v>15</v>
      </c>
      <c r="H21" s="195">
        <f t="shared" si="9"/>
        <v>75</v>
      </c>
      <c r="I21" s="196">
        <f t="shared" si="10"/>
        <v>3</v>
      </c>
      <c r="J21" s="197"/>
      <c r="K21" s="195"/>
      <c r="L21" s="195"/>
      <c r="M21" s="198"/>
      <c r="N21" s="197">
        <v>30</v>
      </c>
      <c r="O21" s="195">
        <v>30</v>
      </c>
      <c r="P21" s="195">
        <v>15</v>
      </c>
      <c r="Q21" s="196">
        <v>3</v>
      </c>
      <c r="R21" s="197"/>
      <c r="S21" s="195"/>
      <c r="T21" s="195"/>
      <c r="U21" s="198"/>
      <c r="V21" s="178"/>
      <c r="W21" s="195"/>
      <c r="X21" s="195"/>
      <c r="Y21" s="196"/>
      <c r="Z21" s="197"/>
      <c r="AA21" s="195"/>
      <c r="AB21" s="195"/>
      <c r="AC21" s="198"/>
      <c r="AD21" s="178"/>
      <c r="AE21" s="195"/>
      <c r="AF21" s="195"/>
      <c r="AG21" s="198"/>
      <c r="AH21" s="193" t="s">
        <v>14</v>
      </c>
      <c r="AI21" s="74"/>
    </row>
    <row r="22" spans="1:35">
      <c r="A22" s="177">
        <v>11</v>
      </c>
      <c r="B22" s="194" t="s">
        <v>1531</v>
      </c>
      <c r="C22" s="195">
        <f t="shared" si="6"/>
        <v>30</v>
      </c>
      <c r="D22" s="195">
        <f t="shared" si="6"/>
        <v>30</v>
      </c>
      <c r="E22" s="195">
        <f t="shared" si="7"/>
        <v>60</v>
      </c>
      <c r="F22" s="195">
        <v>60</v>
      </c>
      <c r="G22" s="195">
        <f t="shared" si="8"/>
        <v>15</v>
      </c>
      <c r="H22" s="195">
        <f t="shared" si="9"/>
        <v>75</v>
      </c>
      <c r="I22" s="196">
        <f t="shared" si="10"/>
        <v>3</v>
      </c>
      <c r="J22" s="197">
        <v>30</v>
      </c>
      <c r="K22" s="195">
        <v>30</v>
      </c>
      <c r="L22" s="195">
        <v>15</v>
      </c>
      <c r="M22" s="198">
        <v>3</v>
      </c>
      <c r="N22" s="197"/>
      <c r="O22" s="195"/>
      <c r="P22" s="195"/>
      <c r="Q22" s="196"/>
      <c r="R22" s="197"/>
      <c r="S22" s="195"/>
      <c r="T22" s="195"/>
      <c r="U22" s="198"/>
      <c r="V22" s="178"/>
      <c r="W22" s="195"/>
      <c r="X22" s="195"/>
      <c r="Y22" s="196"/>
      <c r="Z22" s="197"/>
      <c r="AA22" s="195"/>
      <c r="AB22" s="195"/>
      <c r="AC22" s="198"/>
      <c r="AD22" s="178"/>
      <c r="AE22" s="195"/>
      <c r="AF22" s="195"/>
      <c r="AG22" s="198"/>
      <c r="AH22" s="193" t="s">
        <v>19</v>
      </c>
      <c r="AI22" s="74"/>
    </row>
    <row r="23" spans="1:35">
      <c r="A23" s="177">
        <v>12</v>
      </c>
      <c r="B23" s="217" t="s">
        <v>44</v>
      </c>
      <c r="C23" s="195">
        <f t="shared" si="6"/>
        <v>15</v>
      </c>
      <c r="D23" s="195">
        <f t="shared" si="6"/>
        <v>30</v>
      </c>
      <c r="E23" s="195">
        <f t="shared" si="7"/>
        <v>45</v>
      </c>
      <c r="F23" s="195">
        <v>45</v>
      </c>
      <c r="G23" s="195">
        <f t="shared" si="8"/>
        <v>30</v>
      </c>
      <c r="H23" s="195">
        <f t="shared" si="9"/>
        <v>75</v>
      </c>
      <c r="I23" s="196">
        <f t="shared" si="10"/>
        <v>3</v>
      </c>
      <c r="J23" s="197"/>
      <c r="K23" s="195"/>
      <c r="L23" s="195"/>
      <c r="M23" s="198"/>
      <c r="N23" s="197"/>
      <c r="O23" s="195"/>
      <c r="P23" s="195"/>
      <c r="Q23" s="196"/>
      <c r="R23" s="197"/>
      <c r="S23" s="195"/>
      <c r="T23" s="195"/>
      <c r="U23" s="198"/>
      <c r="V23" s="218">
        <v>15</v>
      </c>
      <c r="W23" s="219">
        <v>30</v>
      </c>
      <c r="X23" s="219">
        <v>30</v>
      </c>
      <c r="Y23" s="220">
        <v>3</v>
      </c>
      <c r="Z23" s="197"/>
      <c r="AA23" s="195"/>
      <c r="AB23" s="195"/>
      <c r="AC23" s="198"/>
      <c r="AD23" s="178"/>
      <c r="AE23" s="195"/>
      <c r="AF23" s="195"/>
      <c r="AG23" s="198"/>
      <c r="AH23" s="202" t="s">
        <v>18</v>
      </c>
      <c r="AI23" s="74"/>
    </row>
    <row r="24" spans="1:35">
      <c r="A24" s="186">
        <v>13</v>
      </c>
      <c r="B24" s="199" t="s">
        <v>41</v>
      </c>
      <c r="C24" s="195">
        <f t="shared" si="6"/>
        <v>15</v>
      </c>
      <c r="D24" s="195">
        <f t="shared" si="6"/>
        <v>30</v>
      </c>
      <c r="E24" s="195">
        <f t="shared" si="7"/>
        <v>45</v>
      </c>
      <c r="F24" s="195">
        <v>45</v>
      </c>
      <c r="G24" s="195">
        <f t="shared" si="8"/>
        <v>5</v>
      </c>
      <c r="H24" s="195">
        <f t="shared" si="9"/>
        <v>50</v>
      </c>
      <c r="I24" s="196">
        <f t="shared" si="10"/>
        <v>2</v>
      </c>
      <c r="J24" s="197"/>
      <c r="K24" s="195"/>
      <c r="L24" s="195"/>
      <c r="M24" s="198"/>
      <c r="N24" s="197"/>
      <c r="O24" s="195"/>
      <c r="P24" s="195"/>
      <c r="Q24" s="196"/>
      <c r="R24" s="197">
        <v>15</v>
      </c>
      <c r="S24" s="195">
        <v>30</v>
      </c>
      <c r="T24" s="195">
        <v>5</v>
      </c>
      <c r="U24" s="198">
        <v>2</v>
      </c>
      <c r="V24" s="178"/>
      <c r="W24" s="195"/>
      <c r="X24" s="195"/>
      <c r="Y24" s="196"/>
      <c r="Z24" s="197"/>
      <c r="AA24" s="195"/>
      <c r="AB24" s="195"/>
      <c r="AC24" s="198"/>
      <c r="AD24" s="178"/>
      <c r="AE24" s="195"/>
      <c r="AF24" s="195"/>
      <c r="AG24" s="198"/>
      <c r="AH24" s="202" t="s">
        <v>12</v>
      </c>
    </row>
    <row r="25" spans="1:35">
      <c r="A25" s="177">
        <v>14</v>
      </c>
      <c r="B25" s="221" t="s">
        <v>1694</v>
      </c>
      <c r="C25" s="204">
        <f t="shared" si="6"/>
        <v>15</v>
      </c>
      <c r="D25" s="204">
        <f t="shared" si="6"/>
        <v>0</v>
      </c>
      <c r="E25" s="204">
        <f t="shared" si="7"/>
        <v>15</v>
      </c>
      <c r="F25" s="204">
        <v>15</v>
      </c>
      <c r="G25" s="204">
        <f t="shared" si="8"/>
        <v>10</v>
      </c>
      <c r="H25" s="204">
        <f t="shared" si="9"/>
        <v>25</v>
      </c>
      <c r="I25" s="207">
        <f t="shared" si="10"/>
        <v>1</v>
      </c>
      <c r="J25" s="197">
        <v>15</v>
      </c>
      <c r="K25" s="195">
        <v>0</v>
      </c>
      <c r="L25" s="195">
        <v>10</v>
      </c>
      <c r="M25" s="198">
        <v>1</v>
      </c>
      <c r="N25" s="178"/>
      <c r="O25" s="195"/>
      <c r="P25" s="195"/>
      <c r="Q25" s="196"/>
      <c r="R25" s="197"/>
      <c r="S25" s="195"/>
      <c r="T25" s="195"/>
      <c r="U25" s="198"/>
      <c r="V25" s="178"/>
      <c r="W25" s="195"/>
      <c r="X25" s="195"/>
      <c r="Y25" s="196"/>
      <c r="Z25" s="197"/>
      <c r="AA25" s="195"/>
      <c r="AB25" s="195"/>
      <c r="AC25" s="198"/>
      <c r="AD25" s="178"/>
      <c r="AE25" s="195"/>
      <c r="AF25" s="195"/>
      <c r="AG25" s="198"/>
      <c r="AH25" s="202" t="s">
        <v>13</v>
      </c>
    </row>
    <row r="26" spans="1:35">
      <c r="A26" s="177">
        <v>15</v>
      </c>
      <c r="B26" s="222" t="s">
        <v>1532</v>
      </c>
      <c r="C26" s="204">
        <f t="shared" si="6"/>
        <v>15</v>
      </c>
      <c r="D26" s="204">
        <f t="shared" si="6"/>
        <v>0</v>
      </c>
      <c r="E26" s="204">
        <f t="shared" si="7"/>
        <v>15</v>
      </c>
      <c r="F26" s="204">
        <v>15</v>
      </c>
      <c r="G26" s="204">
        <f t="shared" si="8"/>
        <v>35</v>
      </c>
      <c r="H26" s="204">
        <f t="shared" si="9"/>
        <v>50</v>
      </c>
      <c r="I26" s="205">
        <f t="shared" si="10"/>
        <v>2</v>
      </c>
      <c r="J26" s="77"/>
      <c r="K26" s="76"/>
      <c r="L26" s="76"/>
      <c r="M26" s="75"/>
      <c r="N26" s="77"/>
      <c r="O26" s="76"/>
      <c r="P26" s="76"/>
      <c r="Q26" s="80"/>
      <c r="R26" s="197"/>
      <c r="S26" s="195"/>
      <c r="T26" s="195"/>
      <c r="U26" s="198"/>
      <c r="V26" s="81"/>
      <c r="W26" s="76"/>
      <c r="X26" s="76"/>
      <c r="Y26" s="80"/>
      <c r="Z26" s="77"/>
      <c r="AA26" s="76"/>
      <c r="AB26" s="76"/>
      <c r="AC26" s="75"/>
      <c r="AD26" s="77">
        <v>15</v>
      </c>
      <c r="AE26" s="76">
        <v>0</v>
      </c>
      <c r="AF26" s="76">
        <v>35</v>
      </c>
      <c r="AG26" s="75">
        <v>2</v>
      </c>
      <c r="AH26" s="202" t="s">
        <v>37</v>
      </c>
    </row>
    <row r="27" spans="1:35" ht="13.5" thickBot="1">
      <c r="A27" s="186">
        <v>16</v>
      </c>
      <c r="B27" s="222" t="s">
        <v>1533</v>
      </c>
      <c r="C27" s="204">
        <f t="shared" si="6"/>
        <v>30</v>
      </c>
      <c r="D27" s="204">
        <f t="shared" si="6"/>
        <v>30</v>
      </c>
      <c r="E27" s="204">
        <f t="shared" si="7"/>
        <v>60</v>
      </c>
      <c r="F27" s="204">
        <v>60</v>
      </c>
      <c r="G27" s="204">
        <f t="shared" si="8"/>
        <v>40</v>
      </c>
      <c r="H27" s="204">
        <f t="shared" si="9"/>
        <v>100</v>
      </c>
      <c r="I27" s="205">
        <f t="shared" si="10"/>
        <v>4</v>
      </c>
      <c r="J27" s="77"/>
      <c r="K27" s="76"/>
      <c r="L27" s="76"/>
      <c r="M27" s="75"/>
      <c r="N27" s="77"/>
      <c r="O27" s="76"/>
      <c r="P27" s="76"/>
      <c r="Q27" s="80"/>
      <c r="R27" s="87"/>
      <c r="S27" s="223"/>
      <c r="T27" s="223"/>
      <c r="U27" s="224"/>
      <c r="V27" s="81"/>
      <c r="W27" s="76"/>
      <c r="X27" s="76"/>
      <c r="Y27" s="225"/>
      <c r="Z27" s="226">
        <v>30</v>
      </c>
      <c r="AA27" s="86">
        <v>30</v>
      </c>
      <c r="AB27" s="86">
        <v>40</v>
      </c>
      <c r="AC27" s="85">
        <v>4</v>
      </c>
      <c r="AD27" s="77"/>
      <c r="AE27" s="76"/>
      <c r="AF27" s="76"/>
      <c r="AG27" s="75"/>
      <c r="AH27" s="193" t="s">
        <v>38</v>
      </c>
    </row>
    <row r="28" spans="1:35" ht="13.5" thickBot="1">
      <c r="A28" s="227"/>
      <c r="B28" s="228" t="s">
        <v>34</v>
      </c>
      <c r="C28" s="210">
        <f>SUM(C19:C27)</f>
        <v>150</v>
      </c>
      <c r="D28" s="210">
        <f>SUM(D19:D27)</f>
        <v>300</v>
      </c>
      <c r="E28" s="210">
        <f t="shared" si="7"/>
        <v>450</v>
      </c>
      <c r="F28" s="210">
        <f t="shared" ref="F28:AG28" si="11">SUM(F19:F27)</f>
        <v>450</v>
      </c>
      <c r="G28" s="210">
        <f t="shared" si="11"/>
        <v>350</v>
      </c>
      <c r="H28" s="210">
        <f t="shared" si="11"/>
        <v>800</v>
      </c>
      <c r="I28" s="211">
        <f t="shared" si="11"/>
        <v>32</v>
      </c>
      <c r="J28" s="213">
        <f t="shared" si="11"/>
        <v>45</v>
      </c>
      <c r="K28" s="210">
        <f t="shared" si="11"/>
        <v>60</v>
      </c>
      <c r="L28" s="210">
        <f t="shared" si="11"/>
        <v>45</v>
      </c>
      <c r="M28" s="211">
        <f t="shared" si="11"/>
        <v>6</v>
      </c>
      <c r="N28" s="213">
        <f t="shared" si="11"/>
        <v>30</v>
      </c>
      <c r="O28" s="210">
        <f t="shared" si="11"/>
        <v>90</v>
      </c>
      <c r="P28" s="210">
        <f t="shared" si="11"/>
        <v>55</v>
      </c>
      <c r="Q28" s="214">
        <f t="shared" si="11"/>
        <v>7</v>
      </c>
      <c r="R28" s="212">
        <f t="shared" si="11"/>
        <v>15</v>
      </c>
      <c r="S28" s="210">
        <f t="shared" si="11"/>
        <v>45</v>
      </c>
      <c r="T28" s="210">
        <f t="shared" si="11"/>
        <v>40</v>
      </c>
      <c r="U28" s="211">
        <f t="shared" si="11"/>
        <v>4</v>
      </c>
      <c r="V28" s="213">
        <f t="shared" si="11"/>
        <v>15</v>
      </c>
      <c r="W28" s="210">
        <f t="shared" si="11"/>
        <v>45</v>
      </c>
      <c r="X28" s="210">
        <f t="shared" si="11"/>
        <v>65</v>
      </c>
      <c r="Y28" s="214">
        <f t="shared" si="11"/>
        <v>5</v>
      </c>
      <c r="Z28" s="212">
        <f t="shared" si="11"/>
        <v>30</v>
      </c>
      <c r="AA28" s="210">
        <f t="shared" si="11"/>
        <v>45</v>
      </c>
      <c r="AB28" s="210">
        <f t="shared" si="11"/>
        <v>75</v>
      </c>
      <c r="AC28" s="211">
        <f t="shared" si="11"/>
        <v>6</v>
      </c>
      <c r="AD28" s="213">
        <f t="shared" si="11"/>
        <v>15</v>
      </c>
      <c r="AE28" s="210">
        <f t="shared" si="11"/>
        <v>15</v>
      </c>
      <c r="AF28" s="210">
        <f t="shared" si="11"/>
        <v>70</v>
      </c>
      <c r="AG28" s="211">
        <f t="shared" si="11"/>
        <v>4</v>
      </c>
      <c r="AH28" s="193"/>
    </row>
    <row r="29" spans="1:35" ht="13.5" thickBot="1">
      <c r="A29" s="177" t="s">
        <v>26</v>
      </c>
      <c r="B29" s="281" t="s">
        <v>48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2"/>
      <c r="AH29" s="193"/>
    </row>
    <row r="30" spans="1:35">
      <c r="A30" s="177">
        <v>17</v>
      </c>
      <c r="B30" s="229" t="s">
        <v>1534</v>
      </c>
      <c r="C30" s="188">
        <f t="shared" ref="C30:D32" si="12">SUM(J30,N30,R30,V30,Z30,AD30)</f>
        <v>45</v>
      </c>
      <c r="D30" s="188">
        <f t="shared" si="12"/>
        <v>60</v>
      </c>
      <c r="E30" s="188">
        <f>SUM(C30:D30)</f>
        <v>105</v>
      </c>
      <c r="F30" s="188">
        <v>105</v>
      </c>
      <c r="G30" s="188">
        <f>H30-F30</f>
        <v>20</v>
      </c>
      <c r="H30" s="188">
        <f>$B$8*I30</f>
        <v>125</v>
      </c>
      <c r="I30" s="191">
        <f>SUM(M30,Q30,U30,Y30,AC30,AG30)</f>
        <v>5</v>
      </c>
      <c r="J30" s="190">
        <v>30</v>
      </c>
      <c r="K30" s="188">
        <v>30</v>
      </c>
      <c r="L30" s="188">
        <v>15</v>
      </c>
      <c r="M30" s="189">
        <v>3</v>
      </c>
      <c r="N30" s="190">
        <v>15</v>
      </c>
      <c r="O30" s="188">
        <v>30</v>
      </c>
      <c r="P30" s="188">
        <v>5</v>
      </c>
      <c r="Q30" s="191">
        <v>2</v>
      </c>
      <c r="R30" s="190"/>
      <c r="S30" s="188"/>
      <c r="T30" s="188"/>
      <c r="U30" s="191"/>
      <c r="V30" s="192"/>
      <c r="W30" s="188"/>
      <c r="X30" s="188"/>
      <c r="Y30" s="189"/>
      <c r="Z30" s="190"/>
      <c r="AA30" s="188"/>
      <c r="AB30" s="188"/>
      <c r="AC30" s="191"/>
      <c r="AD30" s="192"/>
      <c r="AE30" s="188"/>
      <c r="AF30" s="188"/>
      <c r="AG30" s="191"/>
      <c r="AH30" s="193" t="s">
        <v>14</v>
      </c>
      <c r="AI30" s="74"/>
    </row>
    <row r="31" spans="1:35">
      <c r="A31" s="177">
        <v>18</v>
      </c>
      <c r="B31" s="230" t="s">
        <v>43</v>
      </c>
      <c r="C31" s="195">
        <f t="shared" si="12"/>
        <v>30</v>
      </c>
      <c r="D31" s="195">
        <f t="shared" si="12"/>
        <v>30</v>
      </c>
      <c r="E31" s="195">
        <f>SUM(C31:D31)</f>
        <v>60</v>
      </c>
      <c r="F31" s="195">
        <v>60</v>
      </c>
      <c r="G31" s="195">
        <f>H31-F31</f>
        <v>15</v>
      </c>
      <c r="H31" s="195">
        <f>$B$8*I31</f>
        <v>75</v>
      </c>
      <c r="I31" s="198">
        <f>SUM(M31,Q31,U31,Y31,AC31,AG31)</f>
        <v>3</v>
      </c>
      <c r="J31" s="197"/>
      <c r="K31" s="195"/>
      <c r="L31" s="195"/>
      <c r="M31" s="198"/>
      <c r="N31" s="178"/>
      <c r="O31" s="195"/>
      <c r="P31" s="195"/>
      <c r="Q31" s="196"/>
      <c r="R31" s="197"/>
      <c r="S31" s="195"/>
      <c r="T31" s="195"/>
      <c r="U31" s="198"/>
      <c r="V31" s="178">
        <v>30</v>
      </c>
      <c r="W31" s="195">
        <v>30</v>
      </c>
      <c r="X31" s="195">
        <v>15</v>
      </c>
      <c r="Y31" s="198">
        <v>3</v>
      </c>
      <c r="Z31" s="197"/>
      <c r="AA31" s="195"/>
      <c r="AB31" s="195"/>
      <c r="AC31" s="198"/>
      <c r="AD31" s="178"/>
      <c r="AE31" s="195"/>
      <c r="AF31" s="195"/>
      <c r="AG31" s="198"/>
      <c r="AH31" s="202" t="s">
        <v>18</v>
      </c>
      <c r="AI31" s="74"/>
    </row>
    <row r="32" spans="1:35" ht="13.5" thickBot="1">
      <c r="A32" s="177">
        <v>19</v>
      </c>
      <c r="B32" s="231" t="s">
        <v>1693</v>
      </c>
      <c r="C32" s="195">
        <f t="shared" si="12"/>
        <v>15</v>
      </c>
      <c r="D32" s="195">
        <f t="shared" si="12"/>
        <v>30</v>
      </c>
      <c r="E32" s="195">
        <f>SUM(C32:D32)</f>
        <v>45</v>
      </c>
      <c r="F32" s="195">
        <v>45</v>
      </c>
      <c r="G32" s="195">
        <f>H32-F32</f>
        <v>30</v>
      </c>
      <c r="H32" s="195">
        <f>$B$8*I32</f>
        <v>75</v>
      </c>
      <c r="I32" s="198">
        <f>SUM(M32,Q32,U32,Y32,AC32,AG32)</f>
        <v>3</v>
      </c>
      <c r="J32" s="206">
        <v>15</v>
      </c>
      <c r="K32" s="204">
        <v>30</v>
      </c>
      <c r="L32" s="204">
        <v>30</v>
      </c>
      <c r="M32" s="232">
        <v>3</v>
      </c>
      <c r="N32" s="233"/>
      <c r="O32" s="234"/>
      <c r="P32" s="234"/>
      <c r="Q32" s="235"/>
      <c r="R32" s="236"/>
      <c r="S32" s="234"/>
      <c r="T32" s="234"/>
      <c r="U32" s="237"/>
      <c r="V32" s="233"/>
      <c r="W32" s="234"/>
      <c r="X32" s="234"/>
      <c r="Y32" s="235"/>
      <c r="Z32" s="84"/>
      <c r="AA32" s="83"/>
      <c r="AB32" s="83"/>
      <c r="AC32" s="82"/>
      <c r="AD32" s="238"/>
      <c r="AE32" s="239"/>
      <c r="AF32" s="239"/>
      <c r="AG32" s="225"/>
      <c r="AH32" s="202" t="s">
        <v>13</v>
      </c>
      <c r="AI32" s="74"/>
    </row>
    <row r="33" spans="1:35" ht="13.5" thickBot="1">
      <c r="A33" s="209"/>
      <c r="B33" s="270" t="s">
        <v>34</v>
      </c>
      <c r="C33" s="210">
        <f>SUM(C30:C32)</f>
        <v>90</v>
      </c>
      <c r="D33" s="210">
        <f>SUM(D30:D32)</f>
        <v>120</v>
      </c>
      <c r="E33" s="210">
        <f>SUM(C33:D33)</f>
        <v>210</v>
      </c>
      <c r="F33" s="210">
        <f t="shared" ref="F33:AG33" si="13">SUM(F30:F32)</f>
        <v>210</v>
      </c>
      <c r="G33" s="210">
        <f t="shared" si="13"/>
        <v>65</v>
      </c>
      <c r="H33" s="210">
        <f t="shared" si="13"/>
        <v>275</v>
      </c>
      <c r="I33" s="211">
        <f t="shared" si="13"/>
        <v>11</v>
      </c>
      <c r="J33" s="212">
        <f t="shared" si="13"/>
        <v>45</v>
      </c>
      <c r="K33" s="210">
        <f t="shared" si="13"/>
        <v>60</v>
      </c>
      <c r="L33" s="210">
        <f t="shared" si="13"/>
        <v>45</v>
      </c>
      <c r="M33" s="214">
        <f t="shared" si="13"/>
        <v>6</v>
      </c>
      <c r="N33" s="212">
        <f t="shared" si="13"/>
        <v>15</v>
      </c>
      <c r="O33" s="210">
        <f t="shared" si="13"/>
        <v>30</v>
      </c>
      <c r="P33" s="210">
        <f t="shared" si="13"/>
        <v>5</v>
      </c>
      <c r="Q33" s="211">
        <f t="shared" si="13"/>
        <v>2</v>
      </c>
      <c r="R33" s="240">
        <f t="shared" si="13"/>
        <v>0</v>
      </c>
      <c r="S33" s="240">
        <f t="shared" si="13"/>
        <v>0</v>
      </c>
      <c r="T33" s="240">
        <f t="shared" si="13"/>
        <v>0</v>
      </c>
      <c r="U33" s="211">
        <f t="shared" si="13"/>
        <v>0</v>
      </c>
      <c r="V33" s="212">
        <f t="shared" si="13"/>
        <v>30</v>
      </c>
      <c r="W33" s="210">
        <f t="shared" si="13"/>
        <v>30</v>
      </c>
      <c r="X33" s="210">
        <f t="shared" si="13"/>
        <v>15</v>
      </c>
      <c r="Y33" s="211">
        <f t="shared" si="13"/>
        <v>3</v>
      </c>
      <c r="Z33" s="212">
        <f t="shared" si="13"/>
        <v>0</v>
      </c>
      <c r="AA33" s="210">
        <f t="shared" si="13"/>
        <v>0</v>
      </c>
      <c r="AB33" s="210">
        <f t="shared" si="13"/>
        <v>0</v>
      </c>
      <c r="AC33" s="211">
        <f t="shared" si="13"/>
        <v>0</v>
      </c>
      <c r="AD33" s="212">
        <f t="shared" si="13"/>
        <v>0</v>
      </c>
      <c r="AE33" s="210">
        <f t="shared" si="13"/>
        <v>0</v>
      </c>
      <c r="AF33" s="210">
        <f t="shared" si="13"/>
        <v>0</v>
      </c>
      <c r="AG33" s="211">
        <f t="shared" si="13"/>
        <v>0</v>
      </c>
      <c r="AH33" s="193"/>
    </row>
    <row r="34" spans="1:35" ht="13.5" thickBot="1">
      <c r="A34" s="177" t="s">
        <v>28</v>
      </c>
      <c r="B34" s="281" t="s">
        <v>50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2"/>
      <c r="AH34" s="193"/>
    </row>
    <row r="35" spans="1:35">
      <c r="A35" s="241">
        <v>20</v>
      </c>
      <c r="B35" s="242" t="s">
        <v>1692</v>
      </c>
      <c r="C35" s="188">
        <f t="shared" ref="C35:D38" si="14">SUM(J35,N35,R35,V35,Z35,AD35)</f>
        <v>15</v>
      </c>
      <c r="D35" s="188">
        <f t="shared" si="14"/>
        <v>15</v>
      </c>
      <c r="E35" s="188">
        <f>SUM(C35:D35)</f>
        <v>30</v>
      </c>
      <c r="F35" s="188">
        <v>30</v>
      </c>
      <c r="G35" s="188">
        <f>H35-F35</f>
        <v>45</v>
      </c>
      <c r="H35" s="188">
        <f>$B$8*I35</f>
        <v>75</v>
      </c>
      <c r="I35" s="191">
        <f>SUM(M35,Q35,U35,Y35,AC35,AG35)</f>
        <v>3</v>
      </c>
      <c r="J35" s="190"/>
      <c r="K35" s="188"/>
      <c r="L35" s="188"/>
      <c r="M35" s="189"/>
      <c r="N35" s="190"/>
      <c r="O35" s="188"/>
      <c r="P35" s="188"/>
      <c r="Q35" s="191"/>
      <c r="R35" s="192"/>
      <c r="S35" s="188"/>
      <c r="T35" s="188"/>
      <c r="U35" s="189"/>
      <c r="V35" s="190"/>
      <c r="W35" s="188"/>
      <c r="X35" s="188"/>
      <c r="Y35" s="191"/>
      <c r="Z35" s="192"/>
      <c r="AA35" s="188"/>
      <c r="AB35" s="188"/>
      <c r="AC35" s="189"/>
      <c r="AD35" s="190">
        <v>15</v>
      </c>
      <c r="AE35" s="188">
        <v>15</v>
      </c>
      <c r="AF35" s="188">
        <v>45</v>
      </c>
      <c r="AG35" s="191">
        <v>3</v>
      </c>
      <c r="AH35" s="202" t="s">
        <v>37</v>
      </c>
      <c r="AI35" s="74"/>
    </row>
    <row r="36" spans="1:35">
      <c r="A36" s="241">
        <v>21</v>
      </c>
      <c r="B36" s="243" t="s">
        <v>1691</v>
      </c>
      <c r="C36" s="195">
        <f t="shared" si="14"/>
        <v>30</v>
      </c>
      <c r="D36" s="195">
        <f t="shared" si="14"/>
        <v>30</v>
      </c>
      <c r="E36" s="195">
        <f>SUM(C36:D36)</f>
        <v>60</v>
      </c>
      <c r="F36" s="195">
        <v>60</v>
      </c>
      <c r="G36" s="195">
        <f>H36-F36</f>
        <v>15</v>
      </c>
      <c r="H36" s="195">
        <f>$B$8*I36</f>
        <v>75</v>
      </c>
      <c r="I36" s="198">
        <f>SUM(M36,Q36,U36,Y36,AC36,AG36)</f>
        <v>3</v>
      </c>
      <c r="J36" s="197"/>
      <c r="K36" s="195"/>
      <c r="L36" s="195"/>
      <c r="M36" s="196"/>
      <c r="N36" s="197"/>
      <c r="O36" s="195"/>
      <c r="P36" s="195"/>
      <c r="Q36" s="198"/>
      <c r="R36" s="218">
        <v>30</v>
      </c>
      <c r="S36" s="219">
        <v>30</v>
      </c>
      <c r="T36" s="219">
        <v>15</v>
      </c>
      <c r="U36" s="220">
        <v>3</v>
      </c>
      <c r="V36" s="197"/>
      <c r="W36" s="195"/>
      <c r="X36" s="195"/>
      <c r="Y36" s="198"/>
      <c r="Z36" s="244"/>
      <c r="AA36" s="245"/>
      <c r="AB36" s="245"/>
      <c r="AC36" s="246"/>
      <c r="AD36" s="197"/>
      <c r="AE36" s="195"/>
      <c r="AF36" s="195"/>
      <c r="AG36" s="198"/>
      <c r="AH36" s="202" t="s">
        <v>12</v>
      </c>
      <c r="AI36" s="74"/>
    </row>
    <row r="37" spans="1:35">
      <c r="A37" s="241">
        <v>22</v>
      </c>
      <c r="B37" s="230" t="s">
        <v>1690</v>
      </c>
      <c r="C37" s="195">
        <f t="shared" si="14"/>
        <v>15</v>
      </c>
      <c r="D37" s="195">
        <f t="shared" si="14"/>
        <v>15</v>
      </c>
      <c r="E37" s="195">
        <f>SUM(C37:D37)</f>
        <v>30</v>
      </c>
      <c r="F37" s="195">
        <v>30</v>
      </c>
      <c r="G37" s="195">
        <f>H37-F37</f>
        <v>45</v>
      </c>
      <c r="H37" s="195">
        <f>$B$8*I37</f>
        <v>75</v>
      </c>
      <c r="I37" s="198">
        <f>SUM(M37,Q37,U37,Y37,AC37,AG37)</f>
        <v>3</v>
      </c>
      <c r="J37" s="197"/>
      <c r="K37" s="195"/>
      <c r="L37" s="195"/>
      <c r="M37" s="196"/>
      <c r="N37" s="197"/>
      <c r="O37" s="195"/>
      <c r="P37" s="195"/>
      <c r="Q37" s="198"/>
      <c r="R37" s="178"/>
      <c r="S37" s="195"/>
      <c r="T37" s="195"/>
      <c r="U37" s="196"/>
      <c r="V37" s="197"/>
      <c r="W37" s="195"/>
      <c r="X37" s="195"/>
      <c r="Y37" s="198"/>
      <c r="Z37" s="178">
        <v>15</v>
      </c>
      <c r="AA37" s="195">
        <v>15</v>
      </c>
      <c r="AB37" s="195">
        <v>45</v>
      </c>
      <c r="AC37" s="196">
        <v>3</v>
      </c>
      <c r="AD37" s="197"/>
      <c r="AE37" s="195"/>
      <c r="AF37" s="195"/>
      <c r="AG37" s="198"/>
      <c r="AH37" s="202" t="s">
        <v>39</v>
      </c>
      <c r="AI37" s="74"/>
    </row>
    <row r="38" spans="1:35" ht="13.5" thickBot="1">
      <c r="A38" s="241">
        <v>23</v>
      </c>
      <c r="B38" s="247" t="s">
        <v>40</v>
      </c>
      <c r="C38" s="204">
        <f t="shared" si="14"/>
        <v>0</v>
      </c>
      <c r="D38" s="204">
        <f t="shared" si="14"/>
        <v>15</v>
      </c>
      <c r="E38" s="204">
        <f>SUM(C38:D38)</f>
        <v>15</v>
      </c>
      <c r="F38" s="204">
        <v>15</v>
      </c>
      <c r="G38" s="204">
        <f>H38-F38</f>
        <v>35</v>
      </c>
      <c r="H38" s="204">
        <f>$B$8*I38</f>
        <v>50</v>
      </c>
      <c r="I38" s="207">
        <f>SUM(M38,Q38,U38,Y38,AC38,AG38)</f>
        <v>2</v>
      </c>
      <c r="J38" s="206">
        <v>0</v>
      </c>
      <c r="K38" s="204">
        <v>15</v>
      </c>
      <c r="L38" s="204">
        <v>35</v>
      </c>
      <c r="M38" s="207">
        <v>2</v>
      </c>
      <c r="N38" s="206"/>
      <c r="O38" s="204"/>
      <c r="P38" s="204"/>
      <c r="Q38" s="207"/>
      <c r="R38" s="248"/>
      <c r="S38" s="239"/>
      <c r="T38" s="239"/>
      <c r="U38" s="249"/>
      <c r="V38" s="206"/>
      <c r="W38" s="204"/>
      <c r="X38" s="204"/>
      <c r="Y38" s="207"/>
      <c r="Z38" s="248"/>
      <c r="AA38" s="239"/>
      <c r="AB38" s="239"/>
      <c r="AC38" s="249"/>
      <c r="AD38" s="206"/>
      <c r="AE38" s="204"/>
      <c r="AF38" s="204"/>
      <c r="AG38" s="207"/>
      <c r="AH38" s="202" t="s">
        <v>13</v>
      </c>
      <c r="AI38" s="74"/>
    </row>
    <row r="39" spans="1:35" ht="13.5" thickBot="1">
      <c r="A39" s="227"/>
      <c r="B39" s="228" t="s">
        <v>34</v>
      </c>
      <c r="C39" s="210">
        <f>SUM(C35:C38)</f>
        <v>60</v>
      </c>
      <c r="D39" s="210">
        <f>SUM(D35:D38)</f>
        <v>75</v>
      </c>
      <c r="E39" s="210">
        <f>SUM(C39:D39)</f>
        <v>135</v>
      </c>
      <c r="F39" s="210">
        <f t="shared" ref="F39:AG39" si="15">SUM(F35:F38)</f>
        <v>135</v>
      </c>
      <c r="G39" s="210">
        <f t="shared" si="15"/>
        <v>140</v>
      </c>
      <c r="H39" s="210">
        <f t="shared" si="15"/>
        <v>275</v>
      </c>
      <c r="I39" s="211">
        <f t="shared" si="15"/>
        <v>11</v>
      </c>
      <c r="J39" s="212">
        <f t="shared" si="15"/>
        <v>0</v>
      </c>
      <c r="K39" s="212">
        <f t="shared" si="15"/>
        <v>15</v>
      </c>
      <c r="L39" s="212">
        <f t="shared" si="15"/>
        <v>35</v>
      </c>
      <c r="M39" s="250">
        <f t="shared" si="15"/>
        <v>2</v>
      </c>
      <c r="N39" s="212">
        <f t="shared" si="15"/>
        <v>0</v>
      </c>
      <c r="O39" s="210">
        <f t="shared" si="15"/>
        <v>0</v>
      </c>
      <c r="P39" s="210">
        <f t="shared" si="15"/>
        <v>0</v>
      </c>
      <c r="Q39" s="211">
        <f t="shared" si="15"/>
        <v>0</v>
      </c>
      <c r="R39" s="213">
        <f t="shared" si="15"/>
        <v>30</v>
      </c>
      <c r="S39" s="210">
        <f t="shared" si="15"/>
        <v>30</v>
      </c>
      <c r="T39" s="210">
        <f t="shared" si="15"/>
        <v>15</v>
      </c>
      <c r="U39" s="211">
        <f t="shared" si="15"/>
        <v>3</v>
      </c>
      <c r="V39" s="251">
        <f t="shared" si="15"/>
        <v>0</v>
      </c>
      <c r="W39" s="252">
        <f t="shared" si="15"/>
        <v>0</v>
      </c>
      <c r="X39" s="252">
        <f t="shared" si="15"/>
        <v>0</v>
      </c>
      <c r="Y39" s="211">
        <f t="shared" si="15"/>
        <v>0</v>
      </c>
      <c r="Z39" s="213">
        <f t="shared" si="15"/>
        <v>15</v>
      </c>
      <c r="AA39" s="210">
        <f t="shared" si="15"/>
        <v>15</v>
      </c>
      <c r="AB39" s="210">
        <f t="shared" si="15"/>
        <v>45</v>
      </c>
      <c r="AC39" s="214">
        <f t="shared" si="15"/>
        <v>3</v>
      </c>
      <c r="AD39" s="212">
        <f t="shared" si="15"/>
        <v>15</v>
      </c>
      <c r="AE39" s="210">
        <f t="shared" si="15"/>
        <v>15</v>
      </c>
      <c r="AF39" s="210">
        <f t="shared" si="15"/>
        <v>45</v>
      </c>
      <c r="AG39" s="211">
        <f t="shared" si="15"/>
        <v>3</v>
      </c>
      <c r="AH39" s="215"/>
    </row>
    <row r="40" spans="1:35" ht="13.5" thickBot="1">
      <c r="A40" s="177" t="s">
        <v>27</v>
      </c>
      <c r="B40" s="278" t="s">
        <v>49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79"/>
      <c r="AH40" s="193"/>
    </row>
    <row r="41" spans="1:35">
      <c r="A41" s="177">
        <v>24</v>
      </c>
      <c r="B41" s="78" t="s">
        <v>1689</v>
      </c>
      <c r="C41" s="76">
        <f t="shared" ref="C41:D45" si="16">SUM(J41,N41,R41,V41,Z41,AD41)</f>
        <v>0</v>
      </c>
      <c r="D41" s="76">
        <f t="shared" si="16"/>
        <v>30</v>
      </c>
      <c r="E41" s="76">
        <f t="shared" ref="E41:E46" si="17">SUM(C41:D41)</f>
        <v>30</v>
      </c>
      <c r="F41" s="76">
        <v>30</v>
      </c>
      <c r="G41" s="76">
        <f>H41-F41</f>
        <v>45</v>
      </c>
      <c r="H41" s="76">
        <f>$B$8*I41</f>
        <v>75</v>
      </c>
      <c r="I41" s="75">
        <f>SUM(M41,Q41,U41,Y41,AC41,AG41)</f>
        <v>3</v>
      </c>
      <c r="J41" s="77">
        <v>0</v>
      </c>
      <c r="K41" s="76">
        <v>30</v>
      </c>
      <c r="L41" s="76">
        <v>45</v>
      </c>
      <c r="M41" s="80">
        <v>3</v>
      </c>
      <c r="N41" s="190"/>
      <c r="O41" s="188"/>
      <c r="P41" s="188"/>
      <c r="Q41" s="191"/>
      <c r="R41" s="81"/>
      <c r="S41" s="76"/>
      <c r="T41" s="76"/>
      <c r="U41" s="80"/>
      <c r="V41" s="190"/>
      <c r="W41" s="188"/>
      <c r="X41" s="188"/>
      <c r="Y41" s="191"/>
      <c r="Z41" s="81"/>
      <c r="AA41" s="76"/>
      <c r="AB41" s="76"/>
      <c r="AC41" s="80"/>
      <c r="AD41" s="190"/>
      <c r="AE41" s="188"/>
      <c r="AF41" s="188"/>
      <c r="AG41" s="191"/>
      <c r="AH41" s="202" t="s">
        <v>13</v>
      </c>
      <c r="AI41" s="74"/>
    </row>
    <row r="42" spans="1:35">
      <c r="A42" s="177">
        <v>25</v>
      </c>
      <c r="B42" s="253" t="s">
        <v>1688</v>
      </c>
      <c r="C42" s="195">
        <f t="shared" si="16"/>
        <v>0</v>
      </c>
      <c r="D42" s="195">
        <f t="shared" si="16"/>
        <v>30</v>
      </c>
      <c r="E42" s="195">
        <f t="shared" si="17"/>
        <v>30</v>
      </c>
      <c r="F42" s="195">
        <v>30</v>
      </c>
      <c r="G42" s="195">
        <f>H42-F42</f>
        <v>20</v>
      </c>
      <c r="H42" s="195">
        <f>$B$8*I42</f>
        <v>50</v>
      </c>
      <c r="I42" s="198">
        <f>SUM(M42,Q42,U42,Y42,AC42,AG42)</f>
        <v>2</v>
      </c>
      <c r="J42" s="197"/>
      <c r="K42" s="195"/>
      <c r="L42" s="195"/>
      <c r="M42" s="196"/>
      <c r="N42" s="197">
        <v>0</v>
      </c>
      <c r="O42" s="195">
        <v>30</v>
      </c>
      <c r="P42" s="195">
        <v>20</v>
      </c>
      <c r="Q42" s="198">
        <v>2</v>
      </c>
      <c r="R42" s="178"/>
      <c r="S42" s="195"/>
      <c r="T42" s="195"/>
      <c r="U42" s="196"/>
      <c r="V42" s="197"/>
      <c r="W42" s="195"/>
      <c r="X42" s="195"/>
      <c r="Y42" s="198"/>
      <c r="Z42" s="178"/>
      <c r="AA42" s="195"/>
      <c r="AB42" s="195"/>
      <c r="AC42" s="196"/>
      <c r="AD42" s="197"/>
      <c r="AE42" s="195"/>
      <c r="AF42" s="195"/>
      <c r="AG42" s="198"/>
      <c r="AH42" s="202" t="s">
        <v>17</v>
      </c>
    </row>
    <row r="43" spans="1:35">
      <c r="A43" s="177">
        <v>26</v>
      </c>
      <c r="B43" s="253" t="s">
        <v>1687</v>
      </c>
      <c r="C43" s="195">
        <f t="shared" si="16"/>
        <v>0</v>
      </c>
      <c r="D43" s="195">
        <f t="shared" si="16"/>
        <v>30</v>
      </c>
      <c r="E43" s="195">
        <f t="shared" si="17"/>
        <v>30</v>
      </c>
      <c r="F43" s="195">
        <v>30</v>
      </c>
      <c r="G43" s="195">
        <f>H43-F43</f>
        <v>20</v>
      </c>
      <c r="H43" s="195">
        <f>$B$8*I43</f>
        <v>50</v>
      </c>
      <c r="I43" s="198">
        <f>SUM(M43,Q43,U43,Y43,AC43,AG43)</f>
        <v>2</v>
      </c>
      <c r="J43" s="197"/>
      <c r="K43" s="195"/>
      <c r="L43" s="195"/>
      <c r="M43" s="196"/>
      <c r="N43" s="197"/>
      <c r="O43" s="195"/>
      <c r="P43" s="195"/>
      <c r="Q43" s="198"/>
      <c r="R43" s="178">
        <v>0</v>
      </c>
      <c r="S43" s="195">
        <v>30</v>
      </c>
      <c r="T43" s="195">
        <v>20</v>
      </c>
      <c r="U43" s="196">
        <v>2</v>
      </c>
      <c r="V43" s="197"/>
      <c r="W43" s="195"/>
      <c r="X43" s="195"/>
      <c r="Y43" s="198"/>
      <c r="Z43" s="178"/>
      <c r="AA43" s="195"/>
      <c r="AB43" s="195"/>
      <c r="AC43" s="196"/>
      <c r="AD43" s="197"/>
      <c r="AE43" s="195"/>
      <c r="AF43" s="195"/>
      <c r="AG43" s="198"/>
      <c r="AH43" s="202" t="s">
        <v>12</v>
      </c>
      <c r="AI43" s="74"/>
    </row>
    <row r="44" spans="1:35">
      <c r="A44" s="177">
        <v>27</v>
      </c>
      <c r="B44" s="254" t="s">
        <v>1535</v>
      </c>
      <c r="C44" s="204">
        <f t="shared" si="16"/>
        <v>0</v>
      </c>
      <c r="D44" s="204">
        <f t="shared" si="16"/>
        <v>90</v>
      </c>
      <c r="E44" s="204">
        <f t="shared" si="17"/>
        <v>90</v>
      </c>
      <c r="F44" s="204">
        <v>90</v>
      </c>
      <c r="G44" s="204">
        <f>H44-F44</f>
        <v>60</v>
      </c>
      <c r="H44" s="204">
        <f>$B$8*I44</f>
        <v>150</v>
      </c>
      <c r="I44" s="207">
        <f>SUM(M44,Q44,U44,Y44,AC44,AG44)</f>
        <v>6</v>
      </c>
      <c r="J44" s="197"/>
      <c r="K44" s="195"/>
      <c r="L44" s="195"/>
      <c r="M44" s="196"/>
      <c r="N44" s="197"/>
      <c r="O44" s="195"/>
      <c r="P44" s="195"/>
      <c r="Q44" s="198"/>
      <c r="R44" s="178"/>
      <c r="S44" s="195"/>
      <c r="T44" s="195"/>
      <c r="U44" s="196"/>
      <c r="V44" s="197">
        <v>0</v>
      </c>
      <c r="W44" s="195">
        <v>30</v>
      </c>
      <c r="X44" s="195">
        <v>20</v>
      </c>
      <c r="Y44" s="198">
        <v>2</v>
      </c>
      <c r="Z44" s="178">
        <v>0</v>
      </c>
      <c r="AA44" s="195">
        <v>30</v>
      </c>
      <c r="AB44" s="195">
        <v>20</v>
      </c>
      <c r="AC44" s="196">
        <v>2</v>
      </c>
      <c r="AD44" s="197">
        <v>0</v>
      </c>
      <c r="AE44" s="195">
        <v>30</v>
      </c>
      <c r="AF44" s="195">
        <v>20</v>
      </c>
      <c r="AG44" s="198">
        <v>2</v>
      </c>
      <c r="AH44" s="202" t="s">
        <v>3461</v>
      </c>
      <c r="AI44" s="74"/>
    </row>
    <row r="45" spans="1:35" ht="13.5" thickBot="1">
      <c r="A45" s="177">
        <v>28</v>
      </c>
      <c r="B45" s="255" t="s">
        <v>54</v>
      </c>
      <c r="C45" s="195">
        <f t="shared" si="16"/>
        <v>0</v>
      </c>
      <c r="D45" s="195">
        <f t="shared" si="16"/>
        <v>30</v>
      </c>
      <c r="E45" s="195">
        <f t="shared" si="17"/>
        <v>30</v>
      </c>
      <c r="F45" s="195">
        <v>30</v>
      </c>
      <c r="G45" s="195">
        <f>H45-F45</f>
        <v>20</v>
      </c>
      <c r="H45" s="195">
        <f>$B$8*I45</f>
        <v>50</v>
      </c>
      <c r="I45" s="198">
        <f>SUM(M45,Q45,U45,Y45,AC45,AG45)</f>
        <v>2</v>
      </c>
      <c r="J45" s="77"/>
      <c r="K45" s="76"/>
      <c r="L45" s="76"/>
      <c r="M45" s="80"/>
      <c r="N45" s="77"/>
      <c r="O45" s="76"/>
      <c r="P45" s="76"/>
      <c r="Q45" s="75"/>
      <c r="R45" s="81"/>
      <c r="S45" s="76"/>
      <c r="T45" s="76"/>
      <c r="U45" s="80"/>
      <c r="V45" s="77">
        <v>0</v>
      </c>
      <c r="W45" s="76">
        <v>30</v>
      </c>
      <c r="X45" s="76">
        <v>20</v>
      </c>
      <c r="Y45" s="75">
        <v>2</v>
      </c>
      <c r="Z45" s="81"/>
      <c r="AA45" s="76"/>
      <c r="AB45" s="76"/>
      <c r="AC45" s="80"/>
      <c r="AD45" s="77"/>
      <c r="AE45" s="76"/>
      <c r="AF45" s="76"/>
      <c r="AG45" s="75"/>
      <c r="AH45" s="202" t="s">
        <v>18</v>
      </c>
      <c r="AI45" s="74"/>
    </row>
    <row r="46" spans="1:35" ht="13.5" thickBot="1">
      <c r="A46" s="209"/>
      <c r="B46" s="270" t="s">
        <v>34</v>
      </c>
      <c r="C46" s="210">
        <f>SUM(C41:C44)</f>
        <v>0</v>
      </c>
      <c r="D46" s="210">
        <f>SUM(D41:D45)</f>
        <v>210</v>
      </c>
      <c r="E46" s="210">
        <f t="shared" si="17"/>
        <v>210</v>
      </c>
      <c r="F46" s="210">
        <f t="shared" ref="F46:AG46" si="18">SUM(F41:F45)</f>
        <v>210</v>
      </c>
      <c r="G46" s="210">
        <f t="shared" si="18"/>
        <v>165</v>
      </c>
      <c r="H46" s="210">
        <f t="shared" si="18"/>
        <v>375</v>
      </c>
      <c r="I46" s="211">
        <f t="shared" si="18"/>
        <v>15</v>
      </c>
      <c r="J46" s="210">
        <f t="shared" si="18"/>
        <v>0</v>
      </c>
      <c r="K46" s="210">
        <f t="shared" si="18"/>
        <v>30</v>
      </c>
      <c r="L46" s="210">
        <f t="shared" si="18"/>
        <v>45</v>
      </c>
      <c r="M46" s="214">
        <f t="shared" si="18"/>
        <v>3</v>
      </c>
      <c r="N46" s="210">
        <f t="shared" si="18"/>
        <v>0</v>
      </c>
      <c r="O46" s="210">
        <f t="shared" si="18"/>
        <v>30</v>
      </c>
      <c r="P46" s="210">
        <f t="shared" si="18"/>
        <v>20</v>
      </c>
      <c r="Q46" s="214">
        <f t="shared" si="18"/>
        <v>2</v>
      </c>
      <c r="R46" s="210">
        <f t="shared" si="18"/>
        <v>0</v>
      </c>
      <c r="S46" s="210">
        <f t="shared" si="18"/>
        <v>30</v>
      </c>
      <c r="T46" s="210">
        <f t="shared" si="18"/>
        <v>20</v>
      </c>
      <c r="U46" s="214">
        <f t="shared" si="18"/>
        <v>2</v>
      </c>
      <c r="V46" s="210">
        <f t="shared" si="18"/>
        <v>0</v>
      </c>
      <c r="W46" s="210">
        <f t="shared" si="18"/>
        <v>60</v>
      </c>
      <c r="X46" s="210">
        <f t="shared" si="18"/>
        <v>40</v>
      </c>
      <c r="Y46" s="214">
        <f t="shared" si="18"/>
        <v>4</v>
      </c>
      <c r="Z46" s="210">
        <f t="shared" si="18"/>
        <v>0</v>
      </c>
      <c r="AA46" s="210">
        <f t="shared" si="18"/>
        <v>30</v>
      </c>
      <c r="AB46" s="210">
        <f t="shared" si="18"/>
        <v>20</v>
      </c>
      <c r="AC46" s="214">
        <f t="shared" si="18"/>
        <v>2</v>
      </c>
      <c r="AD46" s="252">
        <f t="shared" si="18"/>
        <v>0</v>
      </c>
      <c r="AE46" s="252">
        <f t="shared" si="18"/>
        <v>30</v>
      </c>
      <c r="AF46" s="252">
        <f t="shared" si="18"/>
        <v>20</v>
      </c>
      <c r="AG46" s="211">
        <f t="shared" si="18"/>
        <v>2</v>
      </c>
      <c r="AH46" s="215"/>
    </row>
    <row r="47" spans="1:35" ht="13.5" thickBot="1">
      <c r="A47" s="177" t="s">
        <v>29</v>
      </c>
      <c r="B47" s="281" t="s">
        <v>1686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193"/>
    </row>
    <row r="48" spans="1:35">
      <c r="A48" s="177">
        <v>29</v>
      </c>
      <c r="B48" s="256" t="s">
        <v>1685</v>
      </c>
      <c r="C48" s="188">
        <v>0</v>
      </c>
      <c r="D48" s="188">
        <v>30</v>
      </c>
      <c r="E48" s="188">
        <f>SUM(C48:D48)</f>
        <v>30</v>
      </c>
      <c r="F48" s="188">
        <v>30</v>
      </c>
      <c r="G48" s="182">
        <f>H48-F48</f>
        <v>45</v>
      </c>
      <c r="H48" s="188">
        <f>$B$8*I48</f>
        <v>75</v>
      </c>
      <c r="I48" s="191">
        <f>SUM(M48,Q48,U48,Y48,AC48,AG48)</f>
        <v>3</v>
      </c>
      <c r="J48" s="190"/>
      <c r="K48" s="188"/>
      <c r="L48" s="188"/>
      <c r="M48" s="191"/>
      <c r="N48" s="190">
        <v>0</v>
      </c>
      <c r="O48" s="188">
        <v>30</v>
      </c>
      <c r="P48" s="188">
        <v>45</v>
      </c>
      <c r="Q48" s="191">
        <v>3</v>
      </c>
      <c r="R48" s="190"/>
      <c r="S48" s="188"/>
      <c r="T48" s="188"/>
      <c r="U48" s="191"/>
      <c r="V48" s="190"/>
      <c r="W48" s="188"/>
      <c r="X48" s="188"/>
      <c r="Y48" s="191"/>
      <c r="Z48" s="190"/>
      <c r="AA48" s="188"/>
      <c r="AB48" s="188"/>
      <c r="AC48" s="191"/>
      <c r="AD48" s="190"/>
      <c r="AE48" s="188"/>
      <c r="AF48" s="188"/>
      <c r="AG48" s="191"/>
      <c r="AH48" s="202" t="s">
        <v>17</v>
      </c>
      <c r="AI48" s="74"/>
    </row>
    <row r="49" spans="1:35">
      <c r="A49" s="186">
        <v>30</v>
      </c>
      <c r="B49" s="257" t="s">
        <v>1684</v>
      </c>
      <c r="C49" s="195">
        <f>SUM(J49,N49,R49,V49,Z49,AD49)</f>
        <v>0</v>
      </c>
      <c r="D49" s="195">
        <f>SUM(K49,O49,S49,W49,AA49,AE49)</f>
        <v>60</v>
      </c>
      <c r="E49" s="195">
        <f>SUM(C49:D49)</f>
        <v>60</v>
      </c>
      <c r="F49" s="195">
        <v>60</v>
      </c>
      <c r="G49" s="195">
        <f t="shared" ref="G49:G59" si="19">H49-F49</f>
        <v>90</v>
      </c>
      <c r="H49" s="195">
        <f>$B$8*I49</f>
        <v>150</v>
      </c>
      <c r="I49" s="198">
        <f>SUM(M49,Q49,U49,Y49,AC49,AG49)</f>
        <v>6</v>
      </c>
      <c r="J49" s="200">
        <v>0</v>
      </c>
      <c r="K49" s="195">
        <v>30</v>
      </c>
      <c r="L49" s="195">
        <v>45</v>
      </c>
      <c r="M49" s="198">
        <v>3</v>
      </c>
      <c r="N49" s="200">
        <v>0</v>
      </c>
      <c r="O49" s="195">
        <v>30</v>
      </c>
      <c r="P49" s="195">
        <v>45</v>
      </c>
      <c r="Q49" s="198">
        <v>3</v>
      </c>
      <c r="R49" s="197"/>
      <c r="S49" s="195"/>
      <c r="T49" s="195"/>
      <c r="U49" s="198"/>
      <c r="V49" s="206"/>
      <c r="W49" s="204"/>
      <c r="X49" s="204"/>
      <c r="Y49" s="207"/>
      <c r="Z49" s="197"/>
      <c r="AA49" s="195"/>
      <c r="AB49" s="195"/>
      <c r="AC49" s="198"/>
      <c r="AD49" s="197"/>
      <c r="AE49" s="195"/>
      <c r="AF49" s="195"/>
      <c r="AG49" s="198"/>
      <c r="AH49" s="202" t="s">
        <v>1682</v>
      </c>
      <c r="AI49" s="74"/>
    </row>
    <row r="50" spans="1:35">
      <c r="A50" s="186">
        <v>31</v>
      </c>
      <c r="B50" s="257" t="s">
        <v>1683</v>
      </c>
      <c r="C50" s="195">
        <f>SUM(J50,N50,R50,V50,Z50,AD50)</f>
        <v>0</v>
      </c>
      <c r="D50" s="195">
        <f>SUM(K50,O50,S50,W50,AA50,AE50)</f>
        <v>60</v>
      </c>
      <c r="E50" s="195">
        <f>SUM(C50:D50)</f>
        <v>60</v>
      </c>
      <c r="F50" s="195">
        <v>60</v>
      </c>
      <c r="G50" s="195">
        <f t="shared" si="19"/>
        <v>40</v>
      </c>
      <c r="H50" s="195">
        <f>$B$8*I50</f>
        <v>100</v>
      </c>
      <c r="I50" s="198">
        <f>SUM(M50,Q50,U50,Y50,AC50,AG50)</f>
        <v>4</v>
      </c>
      <c r="J50" s="200">
        <v>0</v>
      </c>
      <c r="K50" s="195">
        <v>30</v>
      </c>
      <c r="L50" s="195">
        <v>20</v>
      </c>
      <c r="M50" s="198">
        <v>2</v>
      </c>
      <c r="N50" s="197">
        <v>0</v>
      </c>
      <c r="O50" s="195">
        <v>30</v>
      </c>
      <c r="P50" s="195">
        <v>20</v>
      </c>
      <c r="Q50" s="198">
        <v>2</v>
      </c>
      <c r="R50" s="197"/>
      <c r="S50" s="195"/>
      <c r="T50" s="195"/>
      <c r="U50" s="198"/>
      <c r="V50" s="197"/>
      <c r="W50" s="195"/>
      <c r="X50" s="195"/>
      <c r="Y50" s="198"/>
      <c r="Z50" s="197"/>
      <c r="AA50" s="195"/>
      <c r="AB50" s="195"/>
      <c r="AC50" s="198"/>
      <c r="AD50" s="197"/>
      <c r="AE50" s="195"/>
      <c r="AF50" s="195"/>
      <c r="AG50" s="198"/>
      <c r="AH50" s="202" t="s">
        <v>1682</v>
      </c>
      <c r="AI50" s="74"/>
    </row>
    <row r="51" spans="1:35">
      <c r="A51" s="186">
        <v>32</v>
      </c>
      <c r="B51" s="257" t="s">
        <v>1681</v>
      </c>
      <c r="C51" s="195">
        <v>0</v>
      </c>
      <c r="D51" s="195">
        <v>30</v>
      </c>
      <c r="E51" s="195">
        <v>30</v>
      </c>
      <c r="F51" s="195">
        <v>30</v>
      </c>
      <c r="G51" s="195">
        <f t="shared" si="19"/>
        <v>20</v>
      </c>
      <c r="H51" s="195">
        <v>50</v>
      </c>
      <c r="I51" s="198">
        <v>2</v>
      </c>
      <c r="J51" s="200"/>
      <c r="K51" s="195"/>
      <c r="L51" s="195"/>
      <c r="M51" s="198"/>
      <c r="N51" s="197"/>
      <c r="O51" s="195"/>
      <c r="P51" s="195"/>
      <c r="Q51" s="198"/>
      <c r="R51" s="197">
        <v>0</v>
      </c>
      <c r="S51" s="195">
        <v>30</v>
      </c>
      <c r="T51" s="195">
        <v>20</v>
      </c>
      <c r="U51" s="198">
        <v>2</v>
      </c>
      <c r="V51" s="197"/>
      <c r="W51" s="195"/>
      <c r="X51" s="195"/>
      <c r="Y51" s="198"/>
      <c r="Z51" s="197"/>
      <c r="AA51" s="195"/>
      <c r="AB51" s="195"/>
      <c r="AC51" s="198"/>
      <c r="AD51" s="197"/>
      <c r="AE51" s="195"/>
      <c r="AF51" s="195"/>
      <c r="AG51" s="198"/>
      <c r="AH51" s="202" t="s">
        <v>12</v>
      </c>
      <c r="AI51" s="74"/>
    </row>
    <row r="52" spans="1:35">
      <c r="A52" s="177">
        <v>33</v>
      </c>
      <c r="B52" s="253" t="s">
        <v>1680</v>
      </c>
      <c r="C52" s="195">
        <f t="shared" ref="C52:D54" si="20">SUM(J52,N52,R52,V52,Z52,AD52)</f>
        <v>0</v>
      </c>
      <c r="D52" s="195">
        <f t="shared" si="20"/>
        <v>60</v>
      </c>
      <c r="E52" s="195">
        <f>SUM(C52:D52)</f>
        <v>60</v>
      </c>
      <c r="F52" s="195">
        <v>60</v>
      </c>
      <c r="G52" s="195">
        <f t="shared" si="19"/>
        <v>90</v>
      </c>
      <c r="H52" s="195">
        <f>$B$8*I52</f>
        <v>150</v>
      </c>
      <c r="I52" s="198">
        <f>SUM(M52,Q52,U52,Y52,AC52,AG52)</f>
        <v>6</v>
      </c>
      <c r="J52" s="197"/>
      <c r="K52" s="195"/>
      <c r="L52" s="195"/>
      <c r="M52" s="198"/>
      <c r="N52" s="197"/>
      <c r="O52" s="195"/>
      <c r="P52" s="195"/>
      <c r="Q52" s="198"/>
      <c r="R52" s="197">
        <v>0</v>
      </c>
      <c r="S52" s="195">
        <v>30</v>
      </c>
      <c r="T52" s="195">
        <v>45</v>
      </c>
      <c r="U52" s="198">
        <v>3</v>
      </c>
      <c r="V52" s="197">
        <v>0</v>
      </c>
      <c r="W52" s="195">
        <v>30</v>
      </c>
      <c r="X52" s="195">
        <v>45</v>
      </c>
      <c r="Y52" s="198">
        <v>3</v>
      </c>
      <c r="Z52" s="197"/>
      <c r="AA52" s="195"/>
      <c r="AB52" s="195"/>
      <c r="AC52" s="198"/>
      <c r="AD52" s="197"/>
      <c r="AE52" s="195"/>
      <c r="AF52" s="195"/>
      <c r="AG52" s="198"/>
      <c r="AH52" s="202" t="s">
        <v>1679</v>
      </c>
      <c r="AI52" s="74"/>
    </row>
    <row r="53" spans="1:35">
      <c r="A53" s="186">
        <v>34</v>
      </c>
      <c r="B53" s="258" t="s">
        <v>1678</v>
      </c>
      <c r="C53" s="195">
        <f t="shared" si="20"/>
        <v>0</v>
      </c>
      <c r="D53" s="195">
        <f t="shared" si="20"/>
        <v>30</v>
      </c>
      <c r="E53" s="195">
        <f>SUM(C53:D53)</f>
        <v>30</v>
      </c>
      <c r="F53" s="195">
        <v>30</v>
      </c>
      <c r="G53" s="195">
        <f t="shared" si="19"/>
        <v>20</v>
      </c>
      <c r="H53" s="195">
        <f>$B$8*I53</f>
        <v>50</v>
      </c>
      <c r="I53" s="198">
        <f>SUM(M53,Q53,U53,Y53,AC53,AG53)</f>
        <v>2</v>
      </c>
      <c r="J53" s="197"/>
      <c r="K53" s="195"/>
      <c r="L53" s="195"/>
      <c r="M53" s="198"/>
      <c r="N53" s="197">
        <v>0</v>
      </c>
      <c r="O53" s="195">
        <v>30</v>
      </c>
      <c r="P53" s="195">
        <v>20</v>
      </c>
      <c r="Q53" s="198">
        <v>2</v>
      </c>
      <c r="R53" s="197"/>
      <c r="S53" s="195"/>
      <c r="T53" s="195"/>
      <c r="U53" s="198"/>
      <c r="V53" s="197"/>
      <c r="W53" s="195"/>
      <c r="X53" s="195"/>
      <c r="Y53" s="198"/>
      <c r="Z53" s="197"/>
      <c r="AA53" s="195"/>
      <c r="AB53" s="195"/>
      <c r="AC53" s="198"/>
      <c r="AD53" s="197"/>
      <c r="AE53" s="195"/>
      <c r="AF53" s="195"/>
      <c r="AG53" s="198"/>
      <c r="AH53" s="202" t="s">
        <v>17</v>
      </c>
      <c r="AI53" s="74"/>
    </row>
    <row r="54" spans="1:35" ht="15.95" customHeight="1">
      <c r="A54" s="186">
        <v>35</v>
      </c>
      <c r="B54" s="79" t="s">
        <v>1677</v>
      </c>
      <c r="C54" s="76">
        <f t="shared" si="20"/>
        <v>15</v>
      </c>
      <c r="D54" s="76">
        <f t="shared" si="20"/>
        <v>0</v>
      </c>
      <c r="E54" s="76">
        <f>SUM(C54:D54)</f>
        <v>15</v>
      </c>
      <c r="F54" s="76">
        <v>15</v>
      </c>
      <c r="G54" s="195">
        <f t="shared" si="19"/>
        <v>35</v>
      </c>
      <c r="H54" s="76">
        <f>$B$8*I54</f>
        <v>50</v>
      </c>
      <c r="I54" s="75">
        <f>SUM(M54,Q54,U54,Y54,AC54,AG54)</f>
        <v>2</v>
      </c>
      <c r="J54" s="77"/>
      <c r="K54" s="76"/>
      <c r="L54" s="76"/>
      <c r="M54" s="75"/>
      <c r="N54" s="77"/>
      <c r="O54" s="76"/>
      <c r="P54" s="76"/>
      <c r="Q54" s="75"/>
      <c r="R54" s="77"/>
      <c r="S54" s="76"/>
      <c r="T54" s="76"/>
      <c r="U54" s="75"/>
      <c r="V54" s="77">
        <v>15</v>
      </c>
      <c r="W54" s="76">
        <v>0</v>
      </c>
      <c r="X54" s="76">
        <v>35</v>
      </c>
      <c r="Y54" s="75">
        <v>2</v>
      </c>
      <c r="Z54" s="77"/>
      <c r="AA54" s="76"/>
      <c r="AB54" s="76"/>
      <c r="AC54" s="75"/>
      <c r="AD54" s="77"/>
      <c r="AE54" s="76"/>
      <c r="AF54" s="76"/>
      <c r="AG54" s="75"/>
      <c r="AH54" s="202" t="s">
        <v>18</v>
      </c>
      <c r="AI54" s="74"/>
    </row>
    <row r="55" spans="1:35" ht="25.5">
      <c r="A55" s="186">
        <v>36</v>
      </c>
      <c r="B55" s="79" t="s">
        <v>1676</v>
      </c>
      <c r="C55" s="76">
        <v>60</v>
      </c>
      <c r="D55" s="76">
        <v>90</v>
      </c>
      <c r="E55" s="76">
        <v>150</v>
      </c>
      <c r="F55" s="76">
        <v>150</v>
      </c>
      <c r="G55" s="195">
        <f t="shared" si="19"/>
        <v>100</v>
      </c>
      <c r="H55" s="76">
        <v>250</v>
      </c>
      <c r="I55" s="75">
        <v>10</v>
      </c>
      <c r="J55" s="77"/>
      <c r="K55" s="76"/>
      <c r="L55" s="76"/>
      <c r="M55" s="75"/>
      <c r="N55" s="77"/>
      <c r="O55" s="76"/>
      <c r="P55" s="76"/>
      <c r="Q55" s="75"/>
      <c r="R55" s="77">
        <v>30</v>
      </c>
      <c r="S55" s="76">
        <v>30</v>
      </c>
      <c r="T55" s="76">
        <v>65</v>
      </c>
      <c r="U55" s="75">
        <v>5</v>
      </c>
      <c r="V55" s="77">
        <v>30</v>
      </c>
      <c r="W55" s="76">
        <v>60</v>
      </c>
      <c r="X55" s="76">
        <v>35</v>
      </c>
      <c r="Y55" s="75">
        <v>5</v>
      </c>
      <c r="Z55" s="77"/>
      <c r="AA55" s="76"/>
      <c r="AB55" s="76"/>
      <c r="AC55" s="75"/>
      <c r="AD55" s="77"/>
      <c r="AE55" s="76"/>
      <c r="AF55" s="76"/>
      <c r="AG55" s="75"/>
      <c r="AH55" s="193" t="s">
        <v>16</v>
      </c>
      <c r="AI55" s="74"/>
    </row>
    <row r="56" spans="1:35">
      <c r="A56" s="177">
        <v>37</v>
      </c>
      <c r="B56" s="78" t="s">
        <v>1675</v>
      </c>
      <c r="C56" s="76">
        <v>30</v>
      </c>
      <c r="D56" s="76">
        <v>60</v>
      </c>
      <c r="E56" s="76">
        <v>90</v>
      </c>
      <c r="F56" s="76">
        <v>90</v>
      </c>
      <c r="G56" s="195">
        <f t="shared" si="19"/>
        <v>160</v>
      </c>
      <c r="H56" s="76">
        <v>250</v>
      </c>
      <c r="I56" s="75">
        <v>10</v>
      </c>
      <c r="J56" s="77"/>
      <c r="K56" s="76"/>
      <c r="L56" s="76"/>
      <c r="M56" s="75"/>
      <c r="N56" s="77"/>
      <c r="O56" s="76"/>
      <c r="P56" s="76"/>
      <c r="Q56" s="75"/>
      <c r="R56" s="77"/>
      <c r="S56" s="76"/>
      <c r="T56" s="76"/>
      <c r="U56" s="75"/>
      <c r="V56" s="77"/>
      <c r="W56" s="76"/>
      <c r="X56" s="76"/>
      <c r="Y56" s="75"/>
      <c r="Z56" s="77">
        <v>15</v>
      </c>
      <c r="AA56" s="76">
        <v>30</v>
      </c>
      <c r="AB56" s="76">
        <v>55</v>
      </c>
      <c r="AC56" s="75">
        <v>4</v>
      </c>
      <c r="AD56" s="77">
        <v>15</v>
      </c>
      <c r="AE56" s="76">
        <v>30</v>
      </c>
      <c r="AF56" s="76">
        <v>105</v>
      </c>
      <c r="AG56" s="75">
        <v>6</v>
      </c>
      <c r="AH56" s="193" t="s">
        <v>33</v>
      </c>
      <c r="AI56" s="74"/>
    </row>
    <row r="57" spans="1:35">
      <c r="A57" s="186">
        <v>38</v>
      </c>
      <c r="B57" s="255" t="s">
        <v>2878</v>
      </c>
      <c r="C57" s="195">
        <f>SUM(J57,N57,R57,V57,Z57,AD57)</f>
        <v>30</v>
      </c>
      <c r="D57" s="195">
        <f>SUM(K57,O57,S57,W57,AA57,AE57)</f>
        <v>60</v>
      </c>
      <c r="E57" s="195">
        <f>SUM(C57:D57)</f>
        <v>90</v>
      </c>
      <c r="F57" s="195">
        <v>90</v>
      </c>
      <c r="G57" s="195">
        <f t="shared" si="19"/>
        <v>160</v>
      </c>
      <c r="H57" s="195">
        <f>$B$8*I57</f>
        <v>250</v>
      </c>
      <c r="I57" s="198">
        <f>SUM(M57,Q57,U57,Y57,AC57,AG57)</f>
        <v>10</v>
      </c>
      <c r="J57" s="200"/>
      <c r="K57" s="219"/>
      <c r="L57" s="219"/>
      <c r="M57" s="259"/>
      <c r="N57" s="200"/>
      <c r="O57" s="219"/>
      <c r="P57" s="219"/>
      <c r="Q57" s="259"/>
      <c r="R57" s="200"/>
      <c r="S57" s="219"/>
      <c r="T57" s="219"/>
      <c r="U57" s="259"/>
      <c r="V57" s="200"/>
      <c r="W57" s="219"/>
      <c r="X57" s="219"/>
      <c r="Y57" s="259"/>
      <c r="Z57" s="200">
        <v>15</v>
      </c>
      <c r="AA57" s="219">
        <v>30</v>
      </c>
      <c r="AB57" s="219">
        <v>55</v>
      </c>
      <c r="AC57" s="259">
        <v>4</v>
      </c>
      <c r="AD57" s="200">
        <v>15</v>
      </c>
      <c r="AE57" s="219">
        <v>30</v>
      </c>
      <c r="AF57" s="219">
        <v>105</v>
      </c>
      <c r="AG57" s="259">
        <v>6</v>
      </c>
      <c r="AH57" s="260" t="s">
        <v>33</v>
      </c>
      <c r="AI57" s="74"/>
    </row>
    <row r="58" spans="1:35" ht="13.5" thickBot="1">
      <c r="A58" s="186">
        <v>39</v>
      </c>
      <c r="B58" s="261" t="s">
        <v>2906</v>
      </c>
      <c r="C58" s="239">
        <v>0</v>
      </c>
      <c r="D58" s="239">
        <v>960</v>
      </c>
      <c r="E58" s="195">
        <f>SUM(C58:D58)</f>
        <v>960</v>
      </c>
      <c r="F58" s="239">
        <v>960</v>
      </c>
      <c r="G58" s="76">
        <f t="shared" si="19"/>
        <v>40</v>
      </c>
      <c r="H58" s="239">
        <f>$B$8*I58</f>
        <v>1000</v>
      </c>
      <c r="I58" s="225">
        <f>SUM(M58,Q58,U58,Y58,AC58,AG58)</f>
        <v>40</v>
      </c>
      <c r="J58" s="238">
        <v>0</v>
      </c>
      <c r="K58" s="239">
        <v>100</v>
      </c>
      <c r="L58" s="239">
        <v>0</v>
      </c>
      <c r="M58" s="225">
        <v>4</v>
      </c>
      <c r="N58" s="238">
        <v>0</v>
      </c>
      <c r="O58" s="239">
        <v>120</v>
      </c>
      <c r="P58" s="239">
        <v>5</v>
      </c>
      <c r="Q58" s="225">
        <v>5</v>
      </c>
      <c r="R58" s="238">
        <v>0</v>
      </c>
      <c r="S58" s="239">
        <v>170</v>
      </c>
      <c r="T58" s="239">
        <v>5</v>
      </c>
      <c r="U58" s="225">
        <v>7</v>
      </c>
      <c r="V58" s="238">
        <v>0</v>
      </c>
      <c r="W58" s="239">
        <v>190</v>
      </c>
      <c r="X58" s="239">
        <v>10</v>
      </c>
      <c r="Y58" s="225">
        <v>8</v>
      </c>
      <c r="Z58" s="238">
        <v>0</v>
      </c>
      <c r="AA58" s="239">
        <v>190</v>
      </c>
      <c r="AB58" s="239">
        <v>10</v>
      </c>
      <c r="AC58" s="225">
        <v>8</v>
      </c>
      <c r="AD58" s="238">
        <v>0</v>
      </c>
      <c r="AE58" s="239">
        <v>190</v>
      </c>
      <c r="AF58" s="239">
        <v>10</v>
      </c>
      <c r="AG58" s="225">
        <v>8</v>
      </c>
      <c r="AH58" s="202" t="s">
        <v>3462</v>
      </c>
      <c r="AI58" s="74"/>
    </row>
    <row r="59" spans="1:35" ht="13.5" thickBot="1">
      <c r="A59" s="209"/>
      <c r="B59" s="73" t="s">
        <v>34</v>
      </c>
      <c r="C59" s="223">
        <f>SUM(C48:C58)</f>
        <v>135</v>
      </c>
      <c r="D59" s="223">
        <f>SUM(D48:D58)</f>
        <v>1440</v>
      </c>
      <c r="E59" s="223">
        <f>SUM(C59:D59)</f>
        <v>1575</v>
      </c>
      <c r="F59" s="223">
        <f>SUM(F48:F58)</f>
        <v>1575</v>
      </c>
      <c r="G59" s="188">
        <f t="shared" si="19"/>
        <v>800</v>
      </c>
      <c r="H59" s="223">
        <f t="shared" ref="H59:AG59" si="21">SUM(H48:H58)</f>
        <v>2375</v>
      </c>
      <c r="I59" s="262">
        <f t="shared" si="21"/>
        <v>95</v>
      </c>
      <c r="J59" s="213">
        <f t="shared" si="21"/>
        <v>0</v>
      </c>
      <c r="K59" s="210">
        <f t="shared" si="21"/>
        <v>160</v>
      </c>
      <c r="L59" s="210">
        <f t="shared" si="21"/>
        <v>65</v>
      </c>
      <c r="M59" s="211">
        <f t="shared" si="21"/>
        <v>9</v>
      </c>
      <c r="N59" s="212">
        <f t="shared" si="21"/>
        <v>0</v>
      </c>
      <c r="O59" s="210">
        <f t="shared" si="21"/>
        <v>240</v>
      </c>
      <c r="P59" s="210">
        <f t="shared" si="21"/>
        <v>135</v>
      </c>
      <c r="Q59" s="211">
        <f t="shared" si="21"/>
        <v>15</v>
      </c>
      <c r="R59" s="213">
        <f t="shared" si="21"/>
        <v>30</v>
      </c>
      <c r="S59" s="210">
        <f t="shared" si="21"/>
        <v>260</v>
      </c>
      <c r="T59" s="210">
        <f t="shared" si="21"/>
        <v>135</v>
      </c>
      <c r="U59" s="214">
        <f t="shared" si="21"/>
        <v>17</v>
      </c>
      <c r="V59" s="212">
        <f t="shared" si="21"/>
        <v>45</v>
      </c>
      <c r="W59" s="210">
        <f t="shared" si="21"/>
        <v>280</v>
      </c>
      <c r="X59" s="210">
        <f t="shared" si="21"/>
        <v>125</v>
      </c>
      <c r="Y59" s="211">
        <f t="shared" si="21"/>
        <v>18</v>
      </c>
      <c r="Z59" s="212">
        <f t="shared" si="21"/>
        <v>30</v>
      </c>
      <c r="AA59" s="210">
        <f t="shared" si="21"/>
        <v>250</v>
      </c>
      <c r="AB59" s="210">
        <f t="shared" si="21"/>
        <v>120</v>
      </c>
      <c r="AC59" s="211">
        <f t="shared" si="21"/>
        <v>16</v>
      </c>
      <c r="AD59" s="213">
        <f t="shared" si="21"/>
        <v>30</v>
      </c>
      <c r="AE59" s="210">
        <f t="shared" si="21"/>
        <v>250</v>
      </c>
      <c r="AF59" s="210">
        <f t="shared" si="21"/>
        <v>220</v>
      </c>
      <c r="AG59" s="211">
        <f t="shared" si="21"/>
        <v>20</v>
      </c>
      <c r="AH59" s="215"/>
    </row>
    <row r="60" spans="1:35" ht="13.5" thickBot="1">
      <c r="A60" s="177" t="s">
        <v>53</v>
      </c>
      <c r="B60" s="281" t="s">
        <v>47</v>
      </c>
      <c r="C60" s="281"/>
      <c r="D60" s="281"/>
      <c r="E60" s="281"/>
      <c r="F60" s="281"/>
      <c r="G60" s="281"/>
      <c r="H60" s="281"/>
      <c r="I60" s="281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4"/>
      <c r="AH60" s="193"/>
    </row>
    <row r="61" spans="1:35" ht="13.5" thickBot="1">
      <c r="A61" s="177">
        <v>40</v>
      </c>
      <c r="B61" s="263" t="s">
        <v>1674</v>
      </c>
      <c r="C61" s="188">
        <v>0</v>
      </c>
      <c r="D61" s="188">
        <f>SUM(K61,O61,S61,W61,AA61,AE61)</f>
        <v>30</v>
      </c>
      <c r="E61" s="188">
        <f>SUM(C61:D61)</f>
        <v>30</v>
      </c>
      <c r="F61" s="188">
        <v>30</v>
      </c>
      <c r="G61" s="188">
        <f>H61-F61</f>
        <v>70</v>
      </c>
      <c r="H61" s="188">
        <f>$B$8*I61</f>
        <v>100</v>
      </c>
      <c r="I61" s="189">
        <f>SUM(M61,Q61,U61,Y61,AC61,AG61)</f>
        <v>4</v>
      </c>
      <c r="J61" s="190"/>
      <c r="K61" s="188"/>
      <c r="L61" s="188"/>
      <c r="M61" s="191"/>
      <c r="N61" s="192"/>
      <c r="O61" s="188"/>
      <c r="P61" s="188"/>
      <c r="Q61" s="189"/>
      <c r="R61" s="190"/>
      <c r="S61" s="188"/>
      <c r="T61" s="188"/>
      <c r="U61" s="191"/>
      <c r="V61" s="192"/>
      <c r="W61" s="188"/>
      <c r="X61" s="188"/>
      <c r="Y61" s="189"/>
      <c r="Z61" s="190">
        <v>0</v>
      </c>
      <c r="AA61" s="188">
        <v>30</v>
      </c>
      <c r="AB61" s="188">
        <v>70</v>
      </c>
      <c r="AC61" s="191">
        <v>4</v>
      </c>
      <c r="AD61" s="190"/>
      <c r="AE61" s="188"/>
      <c r="AF61" s="188"/>
      <c r="AG61" s="191"/>
      <c r="AH61" s="202" t="s">
        <v>39</v>
      </c>
    </row>
    <row r="62" spans="1:35" ht="13.5" thickBot="1">
      <c r="A62" s="209"/>
      <c r="B62" s="73" t="s">
        <v>34</v>
      </c>
      <c r="C62" s="223">
        <f>SUM(C61:C61)</f>
        <v>0</v>
      </c>
      <c r="D62" s="223">
        <f>SUM(D61:D61)</f>
        <v>30</v>
      </c>
      <c r="E62" s="223">
        <f>SUM(C62:D62)</f>
        <v>30</v>
      </c>
      <c r="F62" s="223">
        <f>SUM(F61:F61)</f>
        <v>30</v>
      </c>
      <c r="G62" s="223">
        <f>SUM(G61:G61)</f>
        <v>70</v>
      </c>
      <c r="H62" s="223">
        <f>SUM(H61:H61)</f>
        <v>100</v>
      </c>
      <c r="I62" s="72">
        <f>SUM(I61:I61)</f>
        <v>4</v>
      </c>
      <c r="J62" s="212"/>
      <c r="K62" s="210"/>
      <c r="L62" s="210"/>
      <c r="M62" s="240"/>
      <c r="N62" s="213"/>
      <c r="O62" s="210"/>
      <c r="P62" s="210"/>
      <c r="Q62" s="252"/>
      <c r="R62" s="212"/>
      <c r="S62" s="210"/>
      <c r="T62" s="210"/>
      <c r="U62" s="240"/>
      <c r="V62" s="213"/>
      <c r="W62" s="210"/>
      <c r="X62" s="210"/>
      <c r="Y62" s="252"/>
      <c r="Z62" s="212">
        <f t="shared" ref="Z62:AG62" si="22">SUM(Z61:Z61)</f>
        <v>0</v>
      </c>
      <c r="AA62" s="210">
        <f t="shared" si="22"/>
        <v>30</v>
      </c>
      <c r="AB62" s="210">
        <f t="shared" si="22"/>
        <v>70</v>
      </c>
      <c r="AC62" s="211">
        <f t="shared" si="22"/>
        <v>4</v>
      </c>
      <c r="AD62" s="212">
        <f t="shared" si="22"/>
        <v>0</v>
      </c>
      <c r="AE62" s="210">
        <f t="shared" si="22"/>
        <v>0</v>
      </c>
      <c r="AF62" s="210">
        <f t="shared" si="22"/>
        <v>0</v>
      </c>
      <c r="AG62" s="211">
        <f t="shared" si="22"/>
        <v>0</v>
      </c>
      <c r="AH62" s="264"/>
    </row>
    <row r="63" spans="1:35" ht="13.9" customHeight="1" thickBot="1">
      <c r="A63" s="285" t="s">
        <v>4</v>
      </c>
      <c r="B63" s="286"/>
      <c r="C63" s="210">
        <f>SUM(C17,C28,C33,C39,C46,C59,C62)</f>
        <v>585</v>
      </c>
      <c r="D63" s="210">
        <f>SUM(D17,D28,D33,D39,D46,D59,D62)</f>
        <v>2355</v>
      </c>
      <c r="E63" s="210">
        <f>SUM(C63:D63)</f>
        <v>2940</v>
      </c>
      <c r="F63" s="210">
        <f t="shared" ref="F63:AG63" si="23">SUM(F17,F28,F33,F39,F46,F59,F62)</f>
        <v>2940</v>
      </c>
      <c r="G63" s="210">
        <f t="shared" si="23"/>
        <v>1710</v>
      </c>
      <c r="H63" s="210">
        <f t="shared" si="23"/>
        <v>4650</v>
      </c>
      <c r="I63" s="265">
        <f t="shared" si="23"/>
        <v>186</v>
      </c>
      <c r="J63" s="210">
        <f t="shared" si="23"/>
        <v>120</v>
      </c>
      <c r="K63" s="210">
        <f t="shared" si="23"/>
        <v>355</v>
      </c>
      <c r="L63" s="210">
        <f t="shared" si="23"/>
        <v>250</v>
      </c>
      <c r="M63" s="214">
        <f t="shared" si="23"/>
        <v>29</v>
      </c>
      <c r="N63" s="212">
        <f t="shared" si="23"/>
        <v>75</v>
      </c>
      <c r="O63" s="210">
        <f t="shared" si="23"/>
        <v>420</v>
      </c>
      <c r="P63" s="210">
        <f t="shared" si="23"/>
        <v>230</v>
      </c>
      <c r="Q63" s="211">
        <f t="shared" si="23"/>
        <v>29</v>
      </c>
      <c r="R63" s="213">
        <f t="shared" si="23"/>
        <v>120</v>
      </c>
      <c r="S63" s="210">
        <f t="shared" si="23"/>
        <v>425</v>
      </c>
      <c r="T63" s="210">
        <f t="shared" si="23"/>
        <v>255</v>
      </c>
      <c r="U63" s="214">
        <f t="shared" si="23"/>
        <v>32</v>
      </c>
      <c r="V63" s="212">
        <f t="shared" si="23"/>
        <v>105</v>
      </c>
      <c r="W63" s="210">
        <f t="shared" si="23"/>
        <v>445</v>
      </c>
      <c r="X63" s="210">
        <f t="shared" si="23"/>
        <v>250</v>
      </c>
      <c r="Y63" s="211">
        <f t="shared" si="23"/>
        <v>32</v>
      </c>
      <c r="Z63" s="213">
        <f t="shared" si="23"/>
        <v>90</v>
      </c>
      <c r="AA63" s="210">
        <f t="shared" si="23"/>
        <v>385</v>
      </c>
      <c r="AB63" s="210">
        <f t="shared" si="23"/>
        <v>350</v>
      </c>
      <c r="AC63" s="214">
        <f t="shared" si="23"/>
        <v>33</v>
      </c>
      <c r="AD63" s="212">
        <f t="shared" si="23"/>
        <v>75</v>
      </c>
      <c r="AE63" s="210">
        <f t="shared" si="23"/>
        <v>325</v>
      </c>
      <c r="AF63" s="210">
        <f t="shared" si="23"/>
        <v>375</v>
      </c>
      <c r="AG63" s="211">
        <f t="shared" si="23"/>
        <v>31</v>
      </c>
      <c r="AH63" s="266"/>
    </row>
    <row r="64" spans="1:35" ht="13.5" thickBot="1">
      <c r="A64" s="70"/>
      <c r="B64" s="70"/>
      <c r="C64" s="272"/>
      <c r="D64" s="272"/>
      <c r="E64" s="272"/>
      <c r="F64" s="272"/>
      <c r="G64" s="272"/>
      <c r="H64" s="272"/>
      <c r="I64" s="272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71" t="s">
        <v>22</v>
      </c>
    </row>
    <row r="65" spans="1:34" ht="13.5" thickBot="1">
      <c r="A65" s="70"/>
      <c r="B65" s="271"/>
      <c r="C65" s="271"/>
      <c r="D65" s="271"/>
      <c r="E65" s="271"/>
      <c r="F65" s="272"/>
      <c r="G65" s="272"/>
      <c r="H65" s="278" t="s">
        <v>23</v>
      </c>
      <c r="I65" s="279"/>
      <c r="J65" s="280">
        <v>7</v>
      </c>
      <c r="K65" s="273"/>
      <c r="L65" s="273"/>
      <c r="M65" s="273"/>
      <c r="N65" s="273">
        <v>7</v>
      </c>
      <c r="O65" s="273"/>
      <c r="P65" s="273"/>
      <c r="Q65" s="273"/>
      <c r="R65" s="273">
        <v>6</v>
      </c>
      <c r="S65" s="273"/>
      <c r="T65" s="273"/>
      <c r="U65" s="273"/>
      <c r="V65" s="273">
        <v>7</v>
      </c>
      <c r="W65" s="273"/>
      <c r="X65" s="273"/>
      <c r="Y65" s="273"/>
      <c r="Z65" s="273">
        <v>5</v>
      </c>
      <c r="AA65" s="273"/>
      <c r="AB65" s="273"/>
      <c r="AC65" s="273"/>
      <c r="AD65" s="273">
        <v>5</v>
      </c>
      <c r="AE65" s="273"/>
      <c r="AF65" s="273"/>
      <c r="AG65" s="273"/>
      <c r="AH65" s="267">
        <f>SUM(J65:AG65)</f>
        <v>37</v>
      </c>
    </row>
    <row r="66" spans="1:34" ht="13.5" thickBot="1">
      <c r="A66" s="70"/>
      <c r="B66" s="271"/>
      <c r="C66" s="272"/>
      <c r="D66" s="272"/>
      <c r="E66" s="272"/>
      <c r="F66" s="272"/>
      <c r="G66" s="272"/>
      <c r="H66" s="274" t="s">
        <v>24</v>
      </c>
      <c r="I66" s="275"/>
      <c r="J66" s="276">
        <v>2</v>
      </c>
      <c r="K66" s="277"/>
      <c r="L66" s="277"/>
      <c r="M66" s="277"/>
      <c r="N66" s="277">
        <v>3</v>
      </c>
      <c r="O66" s="277"/>
      <c r="P66" s="277"/>
      <c r="Q66" s="277"/>
      <c r="R66" s="277">
        <v>2</v>
      </c>
      <c r="S66" s="277"/>
      <c r="T66" s="277"/>
      <c r="U66" s="277"/>
      <c r="V66" s="277">
        <v>2</v>
      </c>
      <c r="W66" s="277"/>
      <c r="X66" s="277"/>
      <c r="Y66" s="277"/>
      <c r="Z66" s="277">
        <v>1</v>
      </c>
      <c r="AA66" s="277"/>
      <c r="AB66" s="277"/>
      <c r="AC66" s="277"/>
      <c r="AD66" s="277">
        <v>3</v>
      </c>
      <c r="AE66" s="277"/>
      <c r="AF66" s="277"/>
      <c r="AG66" s="277"/>
      <c r="AH66" s="268">
        <f>SUM(J66:AG66)</f>
        <v>13</v>
      </c>
    </row>
    <row r="67" spans="1:34">
      <c r="A67" s="70"/>
      <c r="B67" s="70"/>
      <c r="C67" s="272"/>
      <c r="D67" s="272"/>
      <c r="E67" s="272"/>
      <c r="F67" s="272"/>
      <c r="G67" s="272"/>
      <c r="H67" s="272"/>
      <c r="I67" s="272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:34">
      <c r="B68" s="160" t="s">
        <v>2905</v>
      </c>
    </row>
    <row r="69" spans="1:34">
      <c r="B69" s="159" t="s">
        <v>2879</v>
      </c>
    </row>
  </sheetData>
  <mergeCells count="49">
    <mergeCell ref="A1:AH1"/>
    <mergeCell ref="A2:AH2"/>
    <mergeCell ref="B3:AH3"/>
    <mergeCell ref="A4:AH4"/>
    <mergeCell ref="A5:AH5"/>
    <mergeCell ref="B40:AG40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C6:E6"/>
    <mergeCell ref="F6:F8"/>
    <mergeCell ref="G6:G8"/>
    <mergeCell ref="H6:H8"/>
    <mergeCell ref="I6:I8"/>
    <mergeCell ref="AD7:AG7"/>
    <mergeCell ref="B9:AG9"/>
    <mergeCell ref="B18:AG18"/>
    <mergeCell ref="B29:AG29"/>
    <mergeCell ref="B34:AG34"/>
    <mergeCell ref="B47:AG47"/>
    <mergeCell ref="B60:AG60"/>
    <mergeCell ref="A63:B63"/>
    <mergeCell ref="J64:M64"/>
    <mergeCell ref="N64:Q64"/>
    <mergeCell ref="R64:U64"/>
    <mergeCell ref="V64:Y64"/>
    <mergeCell ref="Z64:AC64"/>
    <mergeCell ref="AD64:AG64"/>
    <mergeCell ref="AD65:AG65"/>
    <mergeCell ref="H66:I66"/>
    <mergeCell ref="J66:M66"/>
    <mergeCell ref="N66:Q66"/>
    <mergeCell ref="R66:U66"/>
    <mergeCell ref="V66:Y66"/>
    <mergeCell ref="Z66:AC66"/>
    <mergeCell ref="AD66:AG66"/>
    <mergeCell ref="H65:I65"/>
    <mergeCell ref="J65:M65"/>
    <mergeCell ref="N65:Q65"/>
    <mergeCell ref="R65:U65"/>
    <mergeCell ref="V65:Y65"/>
    <mergeCell ref="Z65:AC65"/>
  </mergeCells>
  <pageMargins left="0.23622047244094488" right="0.23622047244094488" top="0.74803149606299213" bottom="0.74803149606299213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0"/>
  <sheetViews>
    <sheetView topLeftCell="A34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" style="5" customWidth="1"/>
    <col min="6" max="7" width="9.140625" style="5"/>
    <col min="8" max="8" width="8.7109375" style="5" customWidth="1"/>
    <col min="9" max="9" width="8.28515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7" ht="21.75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238</v>
      </c>
      <c r="J2" s="860"/>
      <c r="K2" s="499"/>
    </row>
    <row r="3" spans="1:17" ht="15.75" thickBot="1">
      <c r="A3" s="496" t="s">
        <v>63</v>
      </c>
      <c r="B3" s="497"/>
      <c r="C3" s="859"/>
      <c r="D3" s="498">
        <v>30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7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498" t="s">
        <v>69</v>
      </c>
      <c r="J4" s="860"/>
      <c r="K4" s="499"/>
      <c r="L4" s="5" t="s">
        <v>70</v>
      </c>
    </row>
    <row r="5" spans="1:17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6" t="s">
        <v>76</v>
      </c>
      <c r="B6" s="497"/>
      <c r="C6" s="87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49.5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5.25" customHeight="1">
      <c r="A9" s="556" t="s">
        <v>480</v>
      </c>
      <c r="B9" s="557"/>
      <c r="C9" s="558"/>
      <c r="D9" s="605" t="s">
        <v>1123</v>
      </c>
      <c r="E9" s="567"/>
      <c r="F9" s="567"/>
      <c r="G9" s="567"/>
      <c r="H9" s="567"/>
      <c r="I9" s="567"/>
      <c r="J9" s="567"/>
      <c r="K9" s="585"/>
    </row>
    <row r="10" spans="1:17" ht="47.25" customHeight="1">
      <c r="A10" s="518"/>
      <c r="B10" s="519"/>
      <c r="C10" s="520"/>
      <c r="D10" s="866" t="s">
        <v>1124</v>
      </c>
      <c r="E10" s="867"/>
      <c r="F10" s="867"/>
      <c r="G10" s="867"/>
      <c r="H10" s="867"/>
      <c r="I10" s="867"/>
      <c r="J10" s="867"/>
      <c r="K10" s="868"/>
    </row>
    <row r="11" spans="1:17" ht="38.25" customHeight="1">
      <c r="A11" s="518"/>
      <c r="B11" s="519"/>
      <c r="C11" s="519"/>
      <c r="D11" s="515" t="s">
        <v>1125</v>
      </c>
      <c r="E11" s="516"/>
      <c r="F11" s="516"/>
      <c r="G11" s="516"/>
      <c r="H11" s="516"/>
      <c r="I11" s="516"/>
      <c r="J11" s="516"/>
      <c r="K11" s="517"/>
    </row>
    <row r="12" spans="1:17" ht="51" customHeight="1">
      <c r="A12" s="518"/>
      <c r="B12" s="519"/>
      <c r="C12" s="519"/>
      <c r="D12" s="515" t="s">
        <v>1126</v>
      </c>
      <c r="E12" s="516"/>
      <c r="F12" s="516"/>
      <c r="G12" s="516"/>
      <c r="H12" s="516"/>
      <c r="I12" s="516"/>
      <c r="J12" s="516"/>
      <c r="K12" s="517"/>
    </row>
    <row r="13" spans="1:17" ht="38.25" customHeight="1">
      <c r="A13" s="518"/>
      <c r="B13" s="519"/>
      <c r="C13" s="519"/>
      <c r="D13" s="515" t="s">
        <v>1127</v>
      </c>
      <c r="E13" s="516"/>
      <c r="F13" s="516"/>
      <c r="G13" s="516"/>
      <c r="H13" s="516"/>
      <c r="I13" s="516"/>
      <c r="J13" s="516"/>
      <c r="K13" s="517"/>
    </row>
    <row r="14" spans="1:17" ht="36.75" customHeight="1" thickBot="1">
      <c r="A14" s="879"/>
      <c r="B14" s="880"/>
      <c r="C14" s="880"/>
      <c r="D14" s="602" t="s">
        <v>1128</v>
      </c>
      <c r="E14" s="539"/>
      <c r="F14" s="539"/>
      <c r="G14" s="539"/>
      <c r="H14" s="539"/>
      <c r="I14" s="539"/>
      <c r="J14" s="539"/>
      <c r="K14" s="540"/>
    </row>
    <row r="15" spans="1:17" ht="40.5" customHeight="1">
      <c r="A15" s="556" t="s">
        <v>79</v>
      </c>
      <c r="B15" s="557"/>
      <c r="C15" s="558"/>
      <c r="D15" s="876" t="s">
        <v>1113</v>
      </c>
      <c r="E15" s="877"/>
      <c r="F15" s="877"/>
      <c r="G15" s="877"/>
      <c r="H15" s="877"/>
      <c r="I15" s="877"/>
      <c r="J15" s="877"/>
      <c r="K15" s="878"/>
    </row>
    <row r="16" spans="1:17" ht="54.75" customHeight="1">
      <c r="A16" s="518"/>
      <c r="B16" s="519"/>
      <c r="C16" s="519"/>
      <c r="D16" s="515" t="s">
        <v>1129</v>
      </c>
      <c r="E16" s="516"/>
      <c r="F16" s="516"/>
      <c r="G16" s="516"/>
      <c r="H16" s="516"/>
      <c r="I16" s="516"/>
      <c r="J16" s="516"/>
      <c r="K16" s="517"/>
    </row>
    <row r="17" spans="1:18" ht="37.5" customHeight="1">
      <c r="A17" s="518"/>
      <c r="B17" s="519"/>
      <c r="C17" s="520"/>
      <c r="D17" s="896" t="s">
        <v>1115</v>
      </c>
      <c r="E17" s="897"/>
      <c r="F17" s="897"/>
      <c r="G17" s="897"/>
      <c r="H17" s="897"/>
      <c r="I17" s="897"/>
      <c r="J17" s="897"/>
      <c r="K17" s="898"/>
    </row>
    <row r="18" spans="1:18" ht="53.25" customHeight="1" thickBot="1">
      <c r="A18" s="17"/>
      <c r="B18" s="16"/>
      <c r="C18" s="15"/>
      <c r="D18" s="602" t="s">
        <v>1130</v>
      </c>
      <c r="E18" s="539"/>
      <c r="F18" s="539"/>
      <c r="G18" s="539"/>
      <c r="H18" s="539"/>
      <c r="I18" s="539"/>
      <c r="J18" s="539"/>
      <c r="K18" s="540"/>
    </row>
    <row r="19" spans="1:18" ht="78" customHeight="1" thickBot="1">
      <c r="A19" s="551" t="s">
        <v>80</v>
      </c>
      <c r="B19" s="552"/>
      <c r="C19" s="553"/>
      <c r="D19" s="548" t="s">
        <v>879</v>
      </c>
      <c r="E19" s="549"/>
      <c r="F19" s="549"/>
      <c r="G19" s="549"/>
      <c r="H19" s="549"/>
      <c r="I19" s="549"/>
      <c r="J19" s="549"/>
      <c r="K19" s="550"/>
      <c r="L19" s="383" t="s">
        <v>233</v>
      </c>
      <c r="M19" s="384"/>
      <c r="N19" s="384"/>
      <c r="O19" s="384"/>
      <c r="P19" s="384"/>
      <c r="Q19" s="384"/>
      <c r="R19" s="384"/>
    </row>
    <row r="20" spans="1:18" ht="19.149999999999999" customHeight="1" thickBot="1">
      <c r="A20" s="14" t="s">
        <v>81</v>
      </c>
      <c r="B20" s="13"/>
      <c r="C20" s="13"/>
      <c r="D20" s="433" t="s">
        <v>1545</v>
      </c>
      <c r="E20" s="370"/>
      <c r="F20" s="370"/>
      <c r="G20" s="370"/>
      <c r="H20" s="370"/>
      <c r="I20" s="370"/>
      <c r="J20" s="370"/>
      <c r="K20" s="371"/>
      <c r="L20" s="536" t="s">
        <v>82</v>
      </c>
      <c r="M20" s="537"/>
      <c r="N20" s="537"/>
      <c r="O20" s="537"/>
      <c r="P20" s="537"/>
      <c r="Q20" s="537"/>
      <c r="R20" s="537"/>
    </row>
    <row r="21" spans="1:18" ht="50.45" customHeight="1" thickBot="1">
      <c r="A21" s="559" t="s">
        <v>83</v>
      </c>
      <c r="B21" s="560"/>
      <c r="C21" s="560"/>
      <c r="D21" s="560"/>
      <c r="E21" s="561"/>
      <c r="F21" s="873" t="s">
        <v>84</v>
      </c>
      <c r="G21" s="874"/>
      <c r="H21" s="873" t="s">
        <v>85</v>
      </c>
      <c r="I21" s="874"/>
      <c r="J21" s="873" t="s">
        <v>86</v>
      </c>
      <c r="K21" s="875"/>
      <c r="L21" s="492" t="s">
        <v>87</v>
      </c>
      <c r="M21" s="384"/>
      <c r="N21" s="384"/>
      <c r="O21" s="384"/>
      <c r="P21" s="384"/>
      <c r="Q21" s="384"/>
      <c r="R21" s="384"/>
    </row>
    <row r="22" spans="1:18" ht="68.25" customHeight="1">
      <c r="A22" s="881" t="s">
        <v>509</v>
      </c>
      <c r="B22" s="619"/>
      <c r="C22" s="619"/>
      <c r="D22" s="619"/>
      <c r="E22" s="882"/>
      <c r="F22" s="861" t="s">
        <v>95</v>
      </c>
      <c r="G22" s="862"/>
      <c r="H22" s="869" t="s">
        <v>508</v>
      </c>
      <c r="I22" s="870"/>
      <c r="J22" s="871" t="s">
        <v>449</v>
      </c>
      <c r="K22" s="462"/>
    </row>
    <row r="23" spans="1:18" ht="97.5" customHeight="1">
      <c r="A23" s="624" t="s">
        <v>507</v>
      </c>
      <c r="B23" s="617"/>
      <c r="C23" s="617"/>
      <c r="D23" s="617"/>
      <c r="E23" s="618"/>
      <c r="F23" s="578" t="s">
        <v>95</v>
      </c>
      <c r="G23" s="579"/>
      <c r="H23" s="569" t="s">
        <v>265</v>
      </c>
      <c r="I23" s="570"/>
      <c r="J23" s="569" t="s">
        <v>449</v>
      </c>
      <c r="K23" s="456"/>
    </row>
    <row r="24" spans="1:18" ht="67.5" customHeight="1">
      <c r="A24" s="624" t="s">
        <v>506</v>
      </c>
      <c r="B24" s="617"/>
      <c r="C24" s="617"/>
      <c r="D24" s="617"/>
      <c r="E24" s="618"/>
      <c r="F24" s="578" t="s">
        <v>95</v>
      </c>
      <c r="G24" s="579"/>
      <c r="H24" s="577" t="s">
        <v>268</v>
      </c>
      <c r="I24" s="570"/>
      <c r="J24" s="569" t="s">
        <v>452</v>
      </c>
      <c r="K24" s="456"/>
    </row>
    <row r="25" spans="1:18" ht="50.25" customHeight="1">
      <c r="A25" s="624" t="s">
        <v>505</v>
      </c>
      <c r="B25" s="617"/>
      <c r="C25" s="617"/>
      <c r="D25" s="617"/>
      <c r="E25" s="618"/>
      <c r="F25" s="578" t="s">
        <v>473</v>
      </c>
      <c r="G25" s="579"/>
      <c r="H25" s="569" t="s">
        <v>273</v>
      </c>
      <c r="I25" s="570"/>
      <c r="J25" s="569" t="s">
        <v>449</v>
      </c>
      <c r="K25" s="456"/>
    </row>
    <row r="26" spans="1:18" ht="67.5" customHeight="1">
      <c r="A26" s="624" t="s">
        <v>504</v>
      </c>
      <c r="B26" s="617"/>
      <c r="C26" s="617"/>
      <c r="D26" s="617"/>
      <c r="E26" s="618"/>
      <c r="F26" s="578" t="s">
        <v>95</v>
      </c>
      <c r="G26" s="579"/>
      <c r="H26" s="569" t="s">
        <v>503</v>
      </c>
      <c r="I26" s="570"/>
      <c r="J26" s="569" t="s">
        <v>452</v>
      </c>
      <c r="K26" s="456"/>
    </row>
    <row r="27" spans="1:18" ht="67.5" customHeight="1">
      <c r="A27" s="624" t="s">
        <v>502</v>
      </c>
      <c r="B27" s="617"/>
      <c r="C27" s="617"/>
      <c r="D27" s="617"/>
      <c r="E27" s="618"/>
      <c r="F27" s="578" t="s">
        <v>95</v>
      </c>
      <c r="G27" s="579"/>
      <c r="H27" s="569" t="s">
        <v>501</v>
      </c>
      <c r="I27" s="570"/>
      <c r="J27" s="569" t="s">
        <v>452</v>
      </c>
      <c r="K27" s="456"/>
    </row>
    <row r="28" spans="1:18" ht="39" customHeight="1">
      <c r="A28" s="574" t="s">
        <v>1599</v>
      </c>
      <c r="B28" s="617"/>
      <c r="C28" s="617"/>
      <c r="D28" s="617"/>
      <c r="E28" s="618"/>
      <c r="F28" s="578" t="s">
        <v>95</v>
      </c>
      <c r="G28" s="579"/>
      <c r="H28" s="569" t="s">
        <v>500</v>
      </c>
      <c r="I28" s="570"/>
      <c r="J28" s="569" t="s">
        <v>449</v>
      </c>
      <c r="K28" s="456"/>
    </row>
    <row r="29" spans="1:18" ht="56.25" customHeight="1">
      <c r="A29" s="624" t="s">
        <v>499</v>
      </c>
      <c r="B29" s="617"/>
      <c r="C29" s="617"/>
      <c r="D29" s="617"/>
      <c r="E29" s="618"/>
      <c r="F29" s="578" t="s">
        <v>95</v>
      </c>
      <c r="G29" s="579"/>
      <c r="H29" s="569" t="s">
        <v>463</v>
      </c>
      <c r="I29" s="570"/>
      <c r="J29" s="569" t="s">
        <v>452</v>
      </c>
      <c r="K29" s="456"/>
    </row>
    <row r="30" spans="1:18" ht="81.75" customHeight="1">
      <c r="A30" s="624" t="s">
        <v>498</v>
      </c>
      <c r="B30" s="617"/>
      <c r="C30" s="617"/>
      <c r="D30" s="617"/>
      <c r="E30" s="618"/>
      <c r="F30" s="578" t="s">
        <v>95</v>
      </c>
      <c r="G30" s="579"/>
      <c r="H30" s="569" t="s">
        <v>497</v>
      </c>
      <c r="I30" s="570"/>
      <c r="J30" s="569" t="s">
        <v>452</v>
      </c>
      <c r="K30" s="456"/>
    </row>
    <row r="31" spans="1:18" ht="83.25" customHeight="1">
      <c r="A31" s="624" t="s">
        <v>496</v>
      </c>
      <c r="B31" s="617"/>
      <c r="C31" s="617"/>
      <c r="D31" s="617"/>
      <c r="E31" s="618"/>
      <c r="F31" s="578" t="s">
        <v>95</v>
      </c>
      <c r="G31" s="579"/>
      <c r="H31" s="569" t="s">
        <v>463</v>
      </c>
      <c r="I31" s="570"/>
      <c r="J31" s="569" t="s">
        <v>452</v>
      </c>
      <c r="K31" s="456"/>
    </row>
    <row r="32" spans="1:18" ht="49.5" customHeight="1">
      <c r="A32" s="624" t="s">
        <v>495</v>
      </c>
      <c r="B32" s="617"/>
      <c r="C32" s="617"/>
      <c r="D32" s="617"/>
      <c r="E32" s="618"/>
      <c r="F32" s="578" t="s">
        <v>95</v>
      </c>
      <c r="G32" s="579"/>
      <c r="H32" s="569" t="s">
        <v>463</v>
      </c>
      <c r="I32" s="570"/>
      <c r="J32" s="569" t="s">
        <v>452</v>
      </c>
      <c r="K32" s="456"/>
    </row>
    <row r="33" spans="1:17" ht="48" customHeight="1">
      <c r="A33" s="624" t="s">
        <v>494</v>
      </c>
      <c r="B33" s="617"/>
      <c r="C33" s="617"/>
      <c r="D33" s="617"/>
      <c r="E33" s="618"/>
      <c r="F33" s="578" t="s">
        <v>95</v>
      </c>
      <c r="G33" s="579"/>
      <c r="H33" s="569" t="s">
        <v>273</v>
      </c>
      <c r="I33" s="570"/>
      <c r="J33" s="569" t="s">
        <v>449</v>
      </c>
      <c r="K33" s="456"/>
    </row>
    <row r="34" spans="1:17" ht="96.75" customHeight="1">
      <c r="A34" s="624" t="s">
        <v>493</v>
      </c>
      <c r="B34" s="617"/>
      <c r="C34" s="617"/>
      <c r="D34" s="617"/>
      <c r="E34" s="618"/>
      <c r="F34" s="578" t="s">
        <v>95</v>
      </c>
      <c r="G34" s="579"/>
      <c r="H34" s="569" t="s">
        <v>492</v>
      </c>
      <c r="I34" s="570"/>
      <c r="J34" s="569" t="s">
        <v>469</v>
      </c>
      <c r="K34" s="456"/>
    </row>
    <row r="35" spans="1:17" ht="51" customHeight="1">
      <c r="A35" s="624" t="s">
        <v>491</v>
      </c>
      <c r="B35" s="617"/>
      <c r="C35" s="617"/>
      <c r="D35" s="617"/>
      <c r="E35" s="618"/>
      <c r="F35" s="578" t="s">
        <v>95</v>
      </c>
      <c r="G35" s="579"/>
      <c r="H35" s="569" t="s">
        <v>490</v>
      </c>
      <c r="I35" s="570"/>
      <c r="J35" s="569" t="s">
        <v>455</v>
      </c>
      <c r="K35" s="456"/>
    </row>
    <row r="36" spans="1:17" ht="40.5" customHeight="1" thickBot="1">
      <c r="A36" s="624" t="s">
        <v>451</v>
      </c>
      <c r="B36" s="617"/>
      <c r="C36" s="617"/>
      <c r="D36" s="617"/>
      <c r="E36" s="618"/>
      <c r="F36" s="578" t="s">
        <v>95</v>
      </c>
      <c r="G36" s="579"/>
      <c r="H36" s="569" t="s">
        <v>450</v>
      </c>
      <c r="I36" s="570"/>
      <c r="J36" s="569" t="s">
        <v>449</v>
      </c>
      <c r="K36" s="456"/>
    </row>
    <row r="37" spans="1:17" ht="24.75" customHeight="1">
      <c r="A37" s="486" t="s">
        <v>108</v>
      </c>
      <c r="B37" s="529"/>
      <c r="C37" s="584" t="s">
        <v>1600</v>
      </c>
      <c r="D37" s="619"/>
      <c r="E37" s="619"/>
      <c r="F37" s="619"/>
      <c r="G37" s="619"/>
      <c r="H37" s="619"/>
      <c r="I37" s="619"/>
      <c r="J37" s="619"/>
      <c r="K37" s="620"/>
    </row>
    <row r="38" spans="1:17" ht="24" customHeight="1">
      <c r="A38" s="530"/>
      <c r="B38" s="531"/>
      <c r="C38" s="582" t="s">
        <v>1601</v>
      </c>
      <c r="D38" s="617"/>
      <c r="E38" s="617"/>
      <c r="F38" s="617"/>
      <c r="G38" s="617"/>
      <c r="H38" s="617"/>
      <c r="I38" s="617"/>
      <c r="J38" s="617"/>
      <c r="K38" s="621"/>
    </row>
    <row r="39" spans="1:17" ht="24" customHeight="1" thickBot="1">
      <c r="A39" s="31"/>
      <c r="B39" s="40"/>
      <c r="C39" s="895" t="s">
        <v>1602</v>
      </c>
      <c r="D39" s="622"/>
      <c r="E39" s="622"/>
      <c r="F39" s="622"/>
      <c r="G39" s="622"/>
      <c r="H39" s="622"/>
      <c r="I39" s="622"/>
      <c r="J39" s="622"/>
      <c r="K39" s="623"/>
    </row>
    <row r="40" spans="1:17" ht="276" customHeight="1" thickBot="1">
      <c r="A40" s="551" t="s">
        <v>111</v>
      </c>
      <c r="B40" s="554"/>
      <c r="C40" s="555" t="s">
        <v>3418</v>
      </c>
      <c r="D40" s="507"/>
      <c r="E40" s="507"/>
      <c r="F40" s="507"/>
      <c r="G40" s="507"/>
      <c r="H40" s="507"/>
      <c r="I40" s="507"/>
      <c r="J40" s="507"/>
      <c r="K40" s="508"/>
    </row>
    <row r="41" spans="1:17" ht="32.25" customHeight="1">
      <c r="A41" s="486" t="s">
        <v>112</v>
      </c>
      <c r="B41" s="529"/>
      <c r="C41" s="893" t="s">
        <v>489</v>
      </c>
      <c r="D41" s="893"/>
      <c r="E41" s="893"/>
      <c r="F41" s="893"/>
      <c r="G41" s="893"/>
      <c r="H41" s="893"/>
      <c r="I41" s="893"/>
      <c r="J41" s="893"/>
      <c r="K41" s="894"/>
    </row>
    <row r="42" spans="1:17" ht="26.45" customHeight="1">
      <c r="A42" s="530"/>
      <c r="B42" s="531"/>
      <c r="C42" s="891" t="s">
        <v>488</v>
      </c>
      <c r="D42" s="891"/>
      <c r="E42" s="891"/>
      <c r="F42" s="891"/>
      <c r="G42" s="891"/>
      <c r="H42" s="891"/>
      <c r="I42" s="891"/>
      <c r="J42" s="891"/>
      <c r="K42" s="892"/>
    </row>
    <row r="43" spans="1:17" ht="26.45" customHeight="1">
      <c r="A43" s="530"/>
      <c r="B43" s="531"/>
      <c r="C43" s="891" t="s">
        <v>487</v>
      </c>
      <c r="D43" s="891"/>
      <c r="E43" s="891"/>
      <c r="F43" s="891"/>
      <c r="G43" s="891"/>
      <c r="H43" s="891"/>
      <c r="I43" s="891"/>
      <c r="J43" s="891"/>
      <c r="K43" s="892"/>
    </row>
    <row r="44" spans="1:17" ht="26.45" customHeight="1">
      <c r="A44" s="530"/>
      <c r="B44" s="531"/>
      <c r="C44" s="891" t="s">
        <v>486</v>
      </c>
      <c r="D44" s="891"/>
      <c r="E44" s="891"/>
      <c r="F44" s="891"/>
      <c r="G44" s="891"/>
      <c r="H44" s="891"/>
      <c r="I44" s="891"/>
      <c r="J44" s="891"/>
      <c r="K44" s="892"/>
    </row>
    <row r="45" spans="1:17" ht="26.45" customHeight="1">
      <c r="A45" s="530"/>
      <c r="B45" s="531"/>
      <c r="C45" s="902" t="s">
        <v>485</v>
      </c>
      <c r="D45" s="902"/>
      <c r="E45" s="902"/>
      <c r="F45" s="902"/>
      <c r="G45" s="902"/>
      <c r="H45" s="902"/>
      <c r="I45" s="902"/>
      <c r="J45" s="902"/>
      <c r="K45" s="903"/>
    </row>
    <row r="46" spans="1:17" ht="26.45" customHeight="1" thickBot="1">
      <c r="A46" s="489"/>
      <c r="B46" s="589"/>
      <c r="C46" s="904" t="s">
        <v>484</v>
      </c>
      <c r="D46" s="904"/>
      <c r="E46" s="904"/>
      <c r="F46" s="904"/>
      <c r="G46" s="904"/>
      <c r="H46" s="904"/>
      <c r="I46" s="904"/>
      <c r="J46" s="904"/>
      <c r="K46" s="905"/>
    </row>
    <row r="47" spans="1:17" ht="24" customHeight="1">
      <c r="A47" s="530" t="s">
        <v>116</v>
      </c>
      <c r="B47" s="531"/>
      <c r="C47" s="899" t="s">
        <v>443</v>
      </c>
      <c r="D47" s="900"/>
      <c r="E47" s="900"/>
      <c r="F47" s="900"/>
      <c r="G47" s="900"/>
      <c r="H47" s="900"/>
      <c r="I47" s="900"/>
      <c r="J47" s="900"/>
      <c r="K47" s="901"/>
    </row>
    <row r="48" spans="1:17" ht="33.75" customHeight="1">
      <c r="A48" s="530"/>
      <c r="B48" s="531"/>
      <c r="C48" s="454" t="s">
        <v>442</v>
      </c>
      <c r="D48" s="455"/>
      <c r="E48" s="455"/>
      <c r="F48" s="455"/>
      <c r="G48" s="455"/>
      <c r="H48" s="455"/>
      <c r="I48" s="455"/>
      <c r="J48" s="455"/>
      <c r="K48" s="456"/>
      <c r="Q48" s="19"/>
    </row>
    <row r="49" spans="1:12" ht="23.25" customHeight="1">
      <c r="A49" s="530"/>
      <c r="B49" s="531"/>
      <c r="C49" s="454" t="s">
        <v>441</v>
      </c>
      <c r="D49" s="455"/>
      <c r="E49" s="455"/>
      <c r="F49" s="455"/>
      <c r="G49" s="455"/>
      <c r="H49" s="455"/>
      <c r="I49" s="455"/>
      <c r="J49" s="455"/>
      <c r="K49" s="456"/>
    </row>
    <row r="50" spans="1:12" ht="21.6" customHeight="1">
      <c r="A50" s="530"/>
      <c r="B50" s="531"/>
      <c r="C50" s="454" t="s">
        <v>440</v>
      </c>
      <c r="D50" s="455"/>
      <c r="E50" s="455"/>
      <c r="F50" s="455"/>
      <c r="G50" s="455"/>
      <c r="H50" s="455"/>
      <c r="I50" s="455"/>
      <c r="J50" s="455"/>
      <c r="K50" s="456"/>
    </row>
    <row r="51" spans="1:12" ht="36" customHeight="1">
      <c r="A51" s="530"/>
      <c r="B51" s="531"/>
      <c r="C51" s="454" t="s">
        <v>439</v>
      </c>
      <c r="D51" s="455"/>
      <c r="E51" s="455"/>
      <c r="F51" s="455"/>
      <c r="G51" s="455"/>
      <c r="H51" s="455"/>
      <c r="I51" s="455"/>
      <c r="J51" s="455"/>
      <c r="K51" s="456"/>
    </row>
    <row r="52" spans="1:12" ht="24.75" customHeight="1" thickBot="1">
      <c r="A52" s="530"/>
      <c r="B52" s="531"/>
      <c r="C52" s="454" t="s">
        <v>438</v>
      </c>
      <c r="D52" s="455"/>
      <c r="E52" s="455"/>
      <c r="F52" s="455"/>
      <c r="G52" s="455"/>
      <c r="H52" s="455"/>
      <c r="I52" s="455"/>
      <c r="J52" s="455"/>
      <c r="K52" s="456"/>
    </row>
    <row r="53" spans="1:12" ht="15.75" thickBot="1">
      <c r="A53" s="457" t="s">
        <v>117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9"/>
    </row>
    <row r="54" spans="1:12">
      <c r="A54" s="161" t="s">
        <v>118</v>
      </c>
      <c r="B54" s="162"/>
      <c r="C54" s="162"/>
      <c r="D54" s="162"/>
      <c r="E54" s="162"/>
      <c r="F54" s="854">
        <v>30</v>
      </c>
      <c r="G54" s="474"/>
      <c r="H54" s="474"/>
      <c r="I54" s="474"/>
      <c r="J54" s="474"/>
      <c r="K54" s="475"/>
      <c r="L54" s="5" t="s">
        <v>119</v>
      </c>
    </row>
    <row r="55" spans="1:12">
      <c r="A55" s="163" t="s">
        <v>120</v>
      </c>
      <c r="B55" s="164"/>
      <c r="C55" s="164"/>
      <c r="D55" s="164"/>
      <c r="E55" s="164"/>
      <c r="F55" s="855">
        <v>20</v>
      </c>
      <c r="G55" s="477"/>
      <c r="H55" s="477"/>
      <c r="I55" s="477"/>
      <c r="J55" s="477"/>
      <c r="K55" s="478"/>
      <c r="L55" s="5" t="s">
        <v>121</v>
      </c>
    </row>
    <row r="56" spans="1:12" ht="15.75" thickBot="1">
      <c r="A56" s="849" t="s">
        <v>122</v>
      </c>
      <c r="B56" s="850"/>
      <c r="C56" s="850"/>
      <c r="D56" s="850"/>
      <c r="E56" s="851"/>
      <c r="F56" s="856" t="s">
        <v>991</v>
      </c>
      <c r="G56" s="857"/>
      <c r="H56" s="857"/>
      <c r="I56" s="857"/>
      <c r="J56" s="857"/>
      <c r="K56" s="858"/>
    </row>
    <row r="57" spans="1:12" ht="33" customHeight="1">
      <c r="A57" s="486" t="s">
        <v>2907</v>
      </c>
      <c r="B57" s="487"/>
      <c r="C57" s="487"/>
      <c r="D57" s="487"/>
      <c r="E57" s="488"/>
      <c r="F57" s="666" t="s">
        <v>3349</v>
      </c>
      <c r="G57" s="461"/>
      <c r="H57" s="461"/>
      <c r="I57" s="461"/>
      <c r="J57" s="461"/>
      <c r="K57" s="462"/>
    </row>
    <row r="58" spans="1:12" ht="33.75" customHeight="1">
      <c r="A58" s="530"/>
      <c r="B58" s="852"/>
      <c r="C58" s="852"/>
      <c r="D58" s="852"/>
      <c r="E58" s="853"/>
      <c r="F58" s="577" t="s">
        <v>3353</v>
      </c>
      <c r="G58" s="455"/>
      <c r="H58" s="455"/>
      <c r="I58" s="455"/>
      <c r="J58" s="455"/>
      <c r="K58" s="456"/>
    </row>
    <row r="59" spans="1:12" ht="33.75" customHeight="1">
      <c r="A59" s="530"/>
      <c r="B59" s="852"/>
      <c r="C59" s="852"/>
      <c r="D59" s="852"/>
      <c r="E59" s="853"/>
      <c r="F59" s="577" t="s">
        <v>3354</v>
      </c>
      <c r="G59" s="455"/>
      <c r="H59" s="455"/>
      <c r="I59" s="455"/>
      <c r="J59" s="455"/>
      <c r="K59" s="456"/>
    </row>
    <row r="60" spans="1:12" ht="36" customHeight="1" thickBot="1">
      <c r="A60" s="489"/>
      <c r="B60" s="490"/>
      <c r="C60" s="490"/>
      <c r="D60" s="490"/>
      <c r="E60" s="491"/>
      <c r="F60" s="485" t="s">
        <v>3355</v>
      </c>
      <c r="G60" s="471"/>
      <c r="H60" s="471"/>
      <c r="I60" s="471"/>
      <c r="J60" s="471"/>
      <c r="K60" s="472"/>
    </row>
  </sheetData>
  <mergeCells count="139">
    <mergeCell ref="A53:K53"/>
    <mergeCell ref="C43:K43"/>
    <mergeCell ref="C47:K47"/>
    <mergeCell ref="A47:B52"/>
    <mergeCell ref="C48:K48"/>
    <mergeCell ref="C49:K49"/>
    <mergeCell ref="C50:K50"/>
    <mergeCell ref="C51:K51"/>
    <mergeCell ref="F54:K54"/>
    <mergeCell ref="C52:K52"/>
    <mergeCell ref="C44:K44"/>
    <mergeCell ref="C45:K45"/>
    <mergeCell ref="C46:K46"/>
    <mergeCell ref="A46:B46"/>
    <mergeCell ref="F55:K55"/>
    <mergeCell ref="F56:K56"/>
    <mergeCell ref="F57:K57"/>
    <mergeCell ref="F60:K60"/>
    <mergeCell ref="A57:E60"/>
    <mergeCell ref="F59:K59"/>
    <mergeCell ref="F58:K58"/>
    <mergeCell ref="L5:Q6"/>
    <mergeCell ref="A2:C2"/>
    <mergeCell ref="A8:K8"/>
    <mergeCell ref="D7:K7"/>
    <mergeCell ref="D11:K11"/>
    <mergeCell ref="D12:K12"/>
    <mergeCell ref="H21:I21"/>
    <mergeCell ref="L20:R20"/>
    <mergeCell ref="D10:K10"/>
    <mergeCell ref="D15:K15"/>
    <mergeCell ref="D17:K17"/>
    <mergeCell ref="L19:R19"/>
    <mergeCell ref="L21:R21"/>
    <mergeCell ref="J21:K21"/>
    <mergeCell ref="D13:K13"/>
    <mergeCell ref="D18:K18"/>
    <mergeCell ref="H22:I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7:C7"/>
    <mergeCell ref="D19:K19"/>
    <mergeCell ref="A19:C19"/>
    <mergeCell ref="D20:K20"/>
    <mergeCell ref="D16:K16"/>
    <mergeCell ref="H29:I29"/>
    <mergeCell ref="A28:E28"/>
    <mergeCell ref="F28:G28"/>
    <mergeCell ref="H28:I28"/>
    <mergeCell ref="A23:E23"/>
    <mergeCell ref="F23:G23"/>
    <mergeCell ref="H23:I23"/>
    <mergeCell ref="J24:K24"/>
    <mergeCell ref="J23:K23"/>
    <mergeCell ref="J22:K22"/>
    <mergeCell ref="A22:E22"/>
    <mergeCell ref="F21:G21"/>
    <mergeCell ref="D14:K14"/>
    <mergeCell ref="A9:C14"/>
    <mergeCell ref="A15:C17"/>
    <mergeCell ref="A21:E21"/>
    <mergeCell ref="D9:K9"/>
    <mergeCell ref="F22:G22"/>
    <mergeCell ref="J29:K29"/>
    <mergeCell ref="J28:K28"/>
    <mergeCell ref="J27:K27"/>
    <mergeCell ref="J26:K26"/>
    <mergeCell ref="J25:K25"/>
    <mergeCell ref="A27:E27"/>
    <mergeCell ref="F27:G27"/>
    <mergeCell ref="H27:I27"/>
    <mergeCell ref="A26:E26"/>
    <mergeCell ref="F26:G26"/>
    <mergeCell ref="A37:B38"/>
    <mergeCell ref="C37:K37"/>
    <mergeCell ref="C38:K38"/>
    <mergeCell ref="H33:I33"/>
    <mergeCell ref="A34:E34"/>
    <mergeCell ref="F34:G34"/>
    <mergeCell ref="A32:E32"/>
    <mergeCell ref="A30:E30"/>
    <mergeCell ref="F30:G30"/>
    <mergeCell ref="H30:I30"/>
    <mergeCell ref="J30:K30"/>
    <mergeCell ref="H34:I34"/>
    <mergeCell ref="A35:E35"/>
    <mergeCell ref="F35:G35"/>
    <mergeCell ref="H35:I35"/>
    <mergeCell ref="A36:E36"/>
    <mergeCell ref="F36:G36"/>
    <mergeCell ref="H36:I36"/>
    <mergeCell ref="A33:E33"/>
    <mergeCell ref="F33:G33"/>
    <mergeCell ref="J33:K33"/>
    <mergeCell ref="F32:G32"/>
    <mergeCell ref="H32:I32"/>
    <mergeCell ref="A56:E56"/>
    <mergeCell ref="A29:E29"/>
    <mergeCell ref="A24:E24"/>
    <mergeCell ref="C42:K42"/>
    <mergeCell ref="A41:B45"/>
    <mergeCell ref="J36:K36"/>
    <mergeCell ref="J35:K35"/>
    <mergeCell ref="J34:K34"/>
    <mergeCell ref="F24:G24"/>
    <mergeCell ref="H24:I24"/>
    <mergeCell ref="A25:E25"/>
    <mergeCell ref="F25:G25"/>
    <mergeCell ref="H25:I25"/>
    <mergeCell ref="A31:E31"/>
    <mergeCell ref="F31:G31"/>
    <mergeCell ref="H31:I31"/>
    <mergeCell ref="H26:I26"/>
    <mergeCell ref="F29:G29"/>
    <mergeCell ref="A40:B40"/>
    <mergeCell ref="C40:K40"/>
    <mergeCell ref="C41:K41"/>
    <mergeCell ref="J32:K32"/>
    <mergeCell ref="J31:K31"/>
    <mergeCell ref="C39:K3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7"/>
  <sheetViews>
    <sheetView topLeftCell="A34" workbookViewId="0">
      <selection activeCell="C39" sqref="C39:K39"/>
    </sheetView>
  </sheetViews>
  <sheetFormatPr defaultColWidth="9.140625" defaultRowHeight="15"/>
  <cols>
    <col min="1" max="3" width="9.140625" style="5"/>
    <col min="4" max="4" width="9.140625" style="5" customWidth="1"/>
    <col min="5" max="5" width="7.7109375" style="5" customWidth="1"/>
    <col min="6" max="7" width="9.140625" style="5"/>
    <col min="8" max="8" width="8.7109375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7" ht="21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126</v>
      </c>
      <c r="J2" s="860"/>
      <c r="K2" s="499"/>
    </row>
    <row r="3" spans="1:17" ht="15.75" thickBot="1">
      <c r="A3" s="496" t="s">
        <v>63</v>
      </c>
      <c r="B3" s="497"/>
      <c r="C3" s="859"/>
      <c r="D3" s="498">
        <v>15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7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498" t="s">
        <v>69</v>
      </c>
      <c r="J4" s="860"/>
      <c r="K4" s="499"/>
      <c r="L4" s="5" t="s">
        <v>70</v>
      </c>
    </row>
    <row r="5" spans="1:17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7" ht="28.5" customHeight="1" thickBot="1">
      <c r="A6" s="496" t="s">
        <v>76</v>
      </c>
      <c r="B6" s="497"/>
      <c r="C6" s="872"/>
      <c r="D6" s="884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52.5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3.75" customHeight="1">
      <c r="A9" s="556" t="s">
        <v>480</v>
      </c>
      <c r="B9" s="557"/>
      <c r="C9" s="558"/>
      <c r="D9" s="605" t="s">
        <v>1131</v>
      </c>
      <c r="E9" s="567"/>
      <c r="F9" s="567"/>
      <c r="G9" s="567"/>
      <c r="H9" s="567"/>
      <c r="I9" s="567"/>
      <c r="J9" s="567"/>
      <c r="K9" s="585"/>
    </row>
    <row r="10" spans="1:17" ht="36.75" customHeight="1">
      <c r="A10" s="518"/>
      <c r="B10" s="519"/>
      <c r="C10" s="520"/>
      <c r="D10" s="866" t="s">
        <v>1132</v>
      </c>
      <c r="E10" s="867"/>
      <c r="F10" s="867"/>
      <c r="G10" s="867"/>
      <c r="H10" s="867"/>
      <c r="I10" s="867"/>
      <c r="J10" s="867"/>
      <c r="K10" s="868"/>
    </row>
    <row r="11" spans="1:17" ht="36.75" customHeight="1">
      <c r="A11" s="518"/>
      <c r="B11" s="519"/>
      <c r="C11" s="519"/>
      <c r="D11" s="515" t="s">
        <v>1133</v>
      </c>
      <c r="E11" s="516"/>
      <c r="F11" s="516"/>
      <c r="G11" s="516"/>
      <c r="H11" s="516"/>
      <c r="I11" s="516"/>
      <c r="J11" s="516"/>
      <c r="K11" s="517"/>
    </row>
    <row r="12" spans="1:17" ht="52.5" customHeight="1">
      <c r="A12" s="518"/>
      <c r="B12" s="519"/>
      <c r="C12" s="519"/>
      <c r="D12" s="515" t="s">
        <v>1134</v>
      </c>
      <c r="E12" s="516"/>
      <c r="F12" s="516"/>
      <c r="G12" s="516"/>
      <c r="H12" s="516"/>
      <c r="I12" s="516"/>
      <c r="J12" s="516"/>
      <c r="K12" s="517"/>
    </row>
    <row r="13" spans="1:17" ht="40.5" customHeight="1" thickBot="1">
      <c r="A13" s="518"/>
      <c r="B13" s="519"/>
      <c r="C13" s="519"/>
      <c r="D13" s="515" t="s">
        <v>1135</v>
      </c>
      <c r="E13" s="516"/>
      <c r="F13" s="516"/>
      <c r="G13" s="516"/>
      <c r="H13" s="516"/>
      <c r="I13" s="516"/>
      <c r="J13" s="516"/>
      <c r="K13" s="517"/>
    </row>
    <row r="14" spans="1:17" ht="49.5" customHeight="1">
      <c r="A14" s="556" t="s">
        <v>79</v>
      </c>
      <c r="B14" s="557"/>
      <c r="C14" s="557"/>
      <c r="D14" s="876" t="s">
        <v>1113</v>
      </c>
      <c r="E14" s="877"/>
      <c r="F14" s="877"/>
      <c r="G14" s="877"/>
      <c r="H14" s="877"/>
      <c r="I14" s="877"/>
      <c r="J14" s="877"/>
      <c r="K14" s="878"/>
    </row>
    <row r="15" spans="1:17" ht="51" customHeight="1">
      <c r="A15" s="518"/>
      <c r="B15" s="519"/>
      <c r="C15" s="519"/>
      <c r="D15" s="515" t="s">
        <v>1114</v>
      </c>
      <c r="E15" s="516"/>
      <c r="F15" s="516"/>
      <c r="G15" s="516"/>
      <c r="H15" s="516"/>
      <c r="I15" s="516"/>
      <c r="J15" s="516"/>
      <c r="K15" s="517"/>
    </row>
    <row r="16" spans="1:17" ht="39.75" customHeight="1">
      <c r="A16" s="518"/>
      <c r="B16" s="519"/>
      <c r="C16" s="519"/>
      <c r="D16" s="896" t="s">
        <v>1115</v>
      </c>
      <c r="E16" s="897"/>
      <c r="F16" s="897"/>
      <c r="G16" s="897"/>
      <c r="H16" s="897"/>
      <c r="I16" s="897"/>
      <c r="J16" s="897"/>
      <c r="K16" s="898"/>
    </row>
    <row r="17" spans="1:18" ht="51.75" customHeight="1" thickBot="1">
      <c r="A17" s="34"/>
      <c r="B17" s="35"/>
      <c r="C17" s="35"/>
      <c r="D17" s="602" t="s">
        <v>1116</v>
      </c>
      <c r="E17" s="539"/>
      <c r="F17" s="539"/>
      <c r="G17" s="539"/>
      <c r="H17" s="539"/>
      <c r="I17" s="539"/>
      <c r="J17" s="539"/>
      <c r="K17" s="540"/>
    </row>
    <row r="18" spans="1:18" ht="78" customHeight="1" thickBot="1">
      <c r="A18" s="551" t="s">
        <v>80</v>
      </c>
      <c r="B18" s="552"/>
      <c r="C18" s="553"/>
      <c r="D18" s="548" t="s">
        <v>879</v>
      </c>
      <c r="E18" s="549"/>
      <c r="F18" s="549"/>
      <c r="G18" s="549"/>
      <c r="H18" s="549"/>
      <c r="I18" s="549"/>
      <c r="J18" s="549"/>
      <c r="K18" s="550"/>
      <c r="L18" s="383" t="s">
        <v>233</v>
      </c>
      <c r="M18" s="384"/>
      <c r="N18" s="384"/>
      <c r="O18" s="384"/>
      <c r="P18" s="384"/>
      <c r="Q18" s="384"/>
      <c r="R18" s="384"/>
    </row>
    <row r="19" spans="1:18" ht="19.149999999999999" customHeight="1" thickBot="1">
      <c r="A19" s="14" t="s">
        <v>81</v>
      </c>
      <c r="B19" s="13"/>
      <c r="C19" s="13"/>
      <c r="D19" s="433" t="s">
        <v>1545</v>
      </c>
      <c r="E19" s="370"/>
      <c r="F19" s="370"/>
      <c r="G19" s="370"/>
      <c r="H19" s="370"/>
      <c r="I19" s="370"/>
      <c r="J19" s="370"/>
      <c r="K19" s="371"/>
      <c r="L19" s="536" t="s">
        <v>82</v>
      </c>
      <c r="M19" s="537"/>
      <c r="N19" s="537"/>
      <c r="O19" s="537"/>
      <c r="P19" s="537"/>
      <c r="Q19" s="537"/>
      <c r="R19" s="537"/>
    </row>
    <row r="20" spans="1:18" ht="50.45" customHeight="1" thickBot="1">
      <c r="A20" s="559" t="s">
        <v>83</v>
      </c>
      <c r="B20" s="560"/>
      <c r="C20" s="560"/>
      <c r="D20" s="560"/>
      <c r="E20" s="561"/>
      <c r="F20" s="873" t="s">
        <v>84</v>
      </c>
      <c r="G20" s="874"/>
      <c r="H20" s="873" t="s">
        <v>85</v>
      </c>
      <c r="I20" s="874"/>
      <c r="J20" s="873" t="s">
        <v>86</v>
      </c>
      <c r="K20" s="875"/>
      <c r="L20" s="492" t="s">
        <v>87</v>
      </c>
      <c r="M20" s="384"/>
      <c r="N20" s="384"/>
      <c r="O20" s="384"/>
      <c r="P20" s="384"/>
      <c r="Q20" s="384"/>
      <c r="R20" s="384"/>
    </row>
    <row r="21" spans="1:18" ht="38.25" customHeight="1">
      <c r="A21" s="881" t="s">
        <v>539</v>
      </c>
      <c r="B21" s="619"/>
      <c r="C21" s="619"/>
      <c r="D21" s="619"/>
      <c r="E21" s="882"/>
      <c r="F21" s="861" t="s">
        <v>347</v>
      </c>
      <c r="G21" s="862"/>
      <c r="H21" s="869" t="s">
        <v>475</v>
      </c>
      <c r="I21" s="870"/>
      <c r="J21" s="871" t="s">
        <v>452</v>
      </c>
      <c r="K21" s="462"/>
    </row>
    <row r="22" spans="1:18" ht="39.75" customHeight="1">
      <c r="A22" s="624" t="s">
        <v>538</v>
      </c>
      <c r="B22" s="617"/>
      <c r="C22" s="617"/>
      <c r="D22" s="617"/>
      <c r="E22" s="618"/>
      <c r="F22" s="578" t="s">
        <v>347</v>
      </c>
      <c r="G22" s="579"/>
      <c r="H22" s="569" t="s">
        <v>508</v>
      </c>
      <c r="I22" s="570"/>
      <c r="J22" s="569" t="s">
        <v>449</v>
      </c>
      <c r="K22" s="456"/>
    </row>
    <row r="23" spans="1:18" ht="50.25" customHeight="1">
      <c r="A23" s="624" t="s">
        <v>537</v>
      </c>
      <c r="B23" s="617"/>
      <c r="C23" s="617"/>
      <c r="D23" s="617"/>
      <c r="E23" s="618"/>
      <c r="F23" s="578" t="s">
        <v>347</v>
      </c>
      <c r="G23" s="579"/>
      <c r="H23" s="569" t="s">
        <v>536</v>
      </c>
      <c r="I23" s="570"/>
      <c r="J23" s="569" t="s">
        <v>455</v>
      </c>
      <c r="K23" s="456"/>
    </row>
    <row r="24" spans="1:18" ht="50.25" customHeight="1">
      <c r="A24" s="624" t="s">
        <v>535</v>
      </c>
      <c r="B24" s="617"/>
      <c r="C24" s="617"/>
      <c r="D24" s="617"/>
      <c r="E24" s="618"/>
      <c r="F24" s="578" t="s">
        <v>347</v>
      </c>
      <c r="G24" s="579"/>
      <c r="H24" s="569" t="s">
        <v>534</v>
      </c>
      <c r="I24" s="570"/>
      <c r="J24" s="569" t="s">
        <v>533</v>
      </c>
      <c r="K24" s="456"/>
    </row>
    <row r="25" spans="1:18" ht="82.5" customHeight="1">
      <c r="A25" s="624" t="s">
        <v>532</v>
      </c>
      <c r="B25" s="617"/>
      <c r="C25" s="617"/>
      <c r="D25" s="617"/>
      <c r="E25" s="618"/>
      <c r="F25" s="578" t="s">
        <v>347</v>
      </c>
      <c r="G25" s="579"/>
      <c r="H25" s="577" t="s">
        <v>930</v>
      </c>
      <c r="I25" s="570"/>
      <c r="J25" s="569" t="s">
        <v>452</v>
      </c>
      <c r="K25" s="456"/>
    </row>
    <row r="26" spans="1:18" ht="51.75" customHeight="1">
      <c r="A26" s="624" t="s">
        <v>531</v>
      </c>
      <c r="B26" s="617"/>
      <c r="C26" s="617"/>
      <c r="D26" s="617"/>
      <c r="E26" s="618"/>
      <c r="F26" s="578" t="s">
        <v>347</v>
      </c>
      <c r="G26" s="579"/>
      <c r="H26" s="569" t="s">
        <v>530</v>
      </c>
      <c r="I26" s="570"/>
      <c r="J26" s="569" t="s">
        <v>529</v>
      </c>
      <c r="K26" s="456"/>
    </row>
    <row r="27" spans="1:18" ht="30.75" customHeight="1">
      <c r="A27" s="574" t="s">
        <v>1599</v>
      </c>
      <c r="B27" s="617"/>
      <c r="C27" s="617"/>
      <c r="D27" s="617"/>
      <c r="E27" s="618"/>
      <c r="F27" s="578" t="s">
        <v>347</v>
      </c>
      <c r="G27" s="579"/>
      <c r="H27" s="577" t="s">
        <v>1603</v>
      </c>
      <c r="I27" s="570"/>
      <c r="J27" s="569" t="s">
        <v>449</v>
      </c>
      <c r="K27" s="456"/>
    </row>
    <row r="28" spans="1:18" ht="57" customHeight="1">
      <c r="A28" s="624" t="s">
        <v>527</v>
      </c>
      <c r="B28" s="617"/>
      <c r="C28" s="617"/>
      <c r="D28" s="617"/>
      <c r="E28" s="618"/>
      <c r="F28" s="578" t="s">
        <v>347</v>
      </c>
      <c r="G28" s="579"/>
      <c r="H28" s="569" t="s">
        <v>475</v>
      </c>
      <c r="I28" s="570"/>
      <c r="J28" s="569" t="s">
        <v>452</v>
      </c>
      <c r="K28" s="456"/>
    </row>
    <row r="29" spans="1:18" ht="51.75" customHeight="1">
      <c r="A29" s="624" t="s">
        <v>526</v>
      </c>
      <c r="B29" s="617"/>
      <c r="C29" s="617"/>
      <c r="D29" s="617"/>
      <c r="E29" s="618"/>
      <c r="F29" s="578" t="s">
        <v>347</v>
      </c>
      <c r="G29" s="579"/>
      <c r="H29" s="569" t="s">
        <v>525</v>
      </c>
      <c r="I29" s="570"/>
      <c r="J29" s="569" t="s">
        <v>449</v>
      </c>
      <c r="K29" s="456"/>
    </row>
    <row r="30" spans="1:18" ht="69.75" customHeight="1">
      <c r="A30" s="624" t="s">
        <v>524</v>
      </c>
      <c r="B30" s="617"/>
      <c r="C30" s="617"/>
      <c r="D30" s="617"/>
      <c r="E30" s="618"/>
      <c r="F30" s="578" t="s">
        <v>347</v>
      </c>
      <c r="G30" s="579"/>
      <c r="H30" s="569" t="s">
        <v>523</v>
      </c>
      <c r="I30" s="570"/>
      <c r="J30" s="569" t="s">
        <v>455</v>
      </c>
      <c r="K30" s="456"/>
    </row>
    <row r="31" spans="1:18" ht="52.5" customHeight="1">
      <c r="A31" s="624" t="s">
        <v>522</v>
      </c>
      <c r="B31" s="617"/>
      <c r="C31" s="617"/>
      <c r="D31" s="617"/>
      <c r="E31" s="618"/>
      <c r="F31" s="578" t="s">
        <v>347</v>
      </c>
      <c r="G31" s="579"/>
      <c r="H31" s="569" t="s">
        <v>463</v>
      </c>
      <c r="I31" s="570"/>
      <c r="J31" s="569" t="s">
        <v>452</v>
      </c>
      <c r="K31" s="456"/>
    </row>
    <row r="32" spans="1:18" ht="54.75" customHeight="1">
      <c r="A32" s="624" t="s">
        <v>521</v>
      </c>
      <c r="B32" s="617"/>
      <c r="C32" s="617"/>
      <c r="D32" s="617"/>
      <c r="E32" s="618"/>
      <c r="F32" s="578" t="s">
        <v>347</v>
      </c>
      <c r="G32" s="579"/>
      <c r="H32" s="569" t="s">
        <v>520</v>
      </c>
      <c r="I32" s="570"/>
      <c r="J32" s="569" t="s">
        <v>519</v>
      </c>
      <c r="K32" s="456"/>
    </row>
    <row r="33" spans="1:16" ht="52.5" customHeight="1">
      <c r="A33" s="624" t="s">
        <v>518</v>
      </c>
      <c r="B33" s="617"/>
      <c r="C33" s="617"/>
      <c r="D33" s="617"/>
      <c r="E33" s="618"/>
      <c r="F33" s="578" t="s">
        <v>347</v>
      </c>
      <c r="G33" s="579"/>
      <c r="H33" s="569" t="s">
        <v>517</v>
      </c>
      <c r="I33" s="570"/>
      <c r="J33" s="569" t="s">
        <v>452</v>
      </c>
      <c r="K33" s="456"/>
    </row>
    <row r="34" spans="1:16" ht="40.5" customHeight="1">
      <c r="A34" s="624" t="s">
        <v>516</v>
      </c>
      <c r="B34" s="617"/>
      <c r="C34" s="617"/>
      <c r="D34" s="617"/>
      <c r="E34" s="618"/>
      <c r="F34" s="578" t="s">
        <v>347</v>
      </c>
      <c r="G34" s="579"/>
      <c r="H34" s="569" t="s">
        <v>515</v>
      </c>
      <c r="I34" s="570"/>
      <c r="J34" s="569" t="s">
        <v>452</v>
      </c>
      <c r="K34" s="456"/>
    </row>
    <row r="35" spans="1:16" ht="39" customHeight="1" thickBot="1">
      <c r="A35" s="624" t="s">
        <v>451</v>
      </c>
      <c r="B35" s="617"/>
      <c r="C35" s="617"/>
      <c r="D35" s="617"/>
      <c r="E35" s="618"/>
      <c r="F35" s="578" t="s">
        <v>347</v>
      </c>
      <c r="G35" s="579"/>
      <c r="H35" s="569" t="s">
        <v>514</v>
      </c>
      <c r="I35" s="570"/>
      <c r="J35" s="569" t="s">
        <v>449</v>
      </c>
      <c r="K35" s="456"/>
    </row>
    <row r="36" spans="1:16" ht="24.75" customHeight="1">
      <c r="A36" s="486" t="s">
        <v>108</v>
      </c>
      <c r="B36" s="529"/>
      <c r="C36" s="584" t="s">
        <v>1600</v>
      </c>
      <c r="D36" s="619"/>
      <c r="E36" s="619"/>
      <c r="F36" s="619"/>
      <c r="G36" s="619"/>
      <c r="H36" s="619"/>
      <c r="I36" s="619"/>
      <c r="J36" s="619"/>
      <c r="K36" s="620"/>
    </row>
    <row r="37" spans="1:16" ht="24" customHeight="1">
      <c r="A37" s="530"/>
      <c r="B37" s="531"/>
      <c r="C37" s="582" t="s">
        <v>1601</v>
      </c>
      <c r="D37" s="617"/>
      <c r="E37" s="617"/>
      <c r="F37" s="617"/>
      <c r="G37" s="617"/>
      <c r="H37" s="617"/>
      <c r="I37" s="617"/>
      <c r="J37" s="617"/>
      <c r="K37" s="621"/>
    </row>
    <row r="38" spans="1:16" ht="24" customHeight="1" thickBot="1">
      <c r="A38" s="33"/>
      <c r="B38" s="40"/>
      <c r="C38" s="895" t="s">
        <v>1602</v>
      </c>
      <c r="D38" s="622"/>
      <c r="E38" s="622"/>
      <c r="F38" s="622"/>
      <c r="G38" s="622"/>
      <c r="H38" s="622"/>
      <c r="I38" s="622"/>
      <c r="J38" s="622"/>
      <c r="K38" s="623"/>
    </row>
    <row r="39" spans="1:16" ht="259.5" customHeight="1" thickBot="1">
      <c r="A39" s="551" t="s">
        <v>111</v>
      </c>
      <c r="B39" s="554"/>
      <c r="C39" s="555" t="s">
        <v>3418</v>
      </c>
      <c r="D39" s="507"/>
      <c r="E39" s="507"/>
      <c r="F39" s="507"/>
      <c r="G39" s="507"/>
      <c r="H39" s="507"/>
      <c r="I39" s="507"/>
      <c r="J39" s="507"/>
      <c r="K39" s="508"/>
    </row>
    <row r="40" spans="1:16" ht="26.45" customHeight="1">
      <c r="A40" s="486" t="s">
        <v>112</v>
      </c>
      <c r="B40" s="529"/>
      <c r="C40" s="893" t="s">
        <v>513</v>
      </c>
      <c r="D40" s="893"/>
      <c r="E40" s="893"/>
      <c r="F40" s="893"/>
      <c r="G40" s="893"/>
      <c r="H40" s="893"/>
      <c r="I40" s="893"/>
      <c r="J40" s="893"/>
      <c r="K40" s="894"/>
    </row>
    <row r="41" spans="1:16" ht="36.75" customHeight="1">
      <c r="A41" s="530"/>
      <c r="B41" s="531"/>
      <c r="C41" s="891" t="s">
        <v>512</v>
      </c>
      <c r="D41" s="891"/>
      <c r="E41" s="891"/>
      <c r="F41" s="891"/>
      <c r="G41" s="891"/>
      <c r="H41" s="891"/>
      <c r="I41" s="891"/>
      <c r="J41" s="891"/>
      <c r="K41" s="892"/>
    </row>
    <row r="42" spans="1:16" ht="19.5" customHeight="1">
      <c r="A42" s="530"/>
      <c r="B42" s="531"/>
      <c r="C42" s="891" t="s">
        <v>511</v>
      </c>
      <c r="D42" s="891"/>
      <c r="E42" s="891"/>
      <c r="F42" s="891"/>
      <c r="G42" s="891"/>
      <c r="H42" s="891"/>
      <c r="I42" s="891"/>
      <c r="J42" s="891"/>
      <c r="K42" s="892"/>
    </row>
    <row r="43" spans="1:16" ht="26.45" customHeight="1" thickBot="1">
      <c r="A43" s="489"/>
      <c r="B43" s="589"/>
      <c r="C43" s="902" t="s">
        <v>510</v>
      </c>
      <c r="D43" s="902"/>
      <c r="E43" s="902"/>
      <c r="F43" s="902"/>
      <c r="G43" s="902"/>
      <c r="H43" s="902"/>
      <c r="I43" s="902"/>
      <c r="J43" s="902"/>
      <c r="K43" s="903"/>
    </row>
    <row r="44" spans="1:16" ht="23.25" customHeight="1">
      <c r="A44" s="530" t="s">
        <v>116</v>
      </c>
      <c r="B44" s="531"/>
      <c r="C44" s="460" t="s">
        <v>443</v>
      </c>
      <c r="D44" s="461"/>
      <c r="E44" s="461"/>
      <c r="F44" s="461"/>
      <c r="G44" s="461"/>
      <c r="H44" s="461"/>
      <c r="I44" s="461"/>
      <c r="J44" s="461"/>
      <c r="K44" s="462"/>
    </row>
    <row r="45" spans="1:16" ht="33.75" customHeight="1">
      <c r="A45" s="530"/>
      <c r="B45" s="531"/>
      <c r="C45" s="454" t="s">
        <v>442</v>
      </c>
      <c r="D45" s="455"/>
      <c r="E45" s="455"/>
      <c r="F45" s="455"/>
      <c r="G45" s="455"/>
      <c r="H45" s="455"/>
      <c r="I45" s="455"/>
      <c r="J45" s="455"/>
      <c r="K45" s="456"/>
    </row>
    <row r="46" spans="1:16" ht="21.75" customHeight="1">
      <c r="A46" s="530"/>
      <c r="B46" s="531"/>
      <c r="C46" s="454" t="s">
        <v>441</v>
      </c>
      <c r="D46" s="455"/>
      <c r="E46" s="455"/>
      <c r="F46" s="455"/>
      <c r="G46" s="455"/>
      <c r="H46" s="455"/>
      <c r="I46" s="455"/>
      <c r="J46" s="455"/>
      <c r="K46" s="456"/>
      <c r="P46" s="21"/>
    </row>
    <row r="47" spans="1:16" ht="21.6" customHeight="1">
      <c r="A47" s="530"/>
      <c r="B47" s="531"/>
      <c r="C47" s="454" t="s">
        <v>440</v>
      </c>
      <c r="D47" s="455"/>
      <c r="E47" s="455"/>
      <c r="F47" s="455"/>
      <c r="G47" s="455"/>
      <c r="H47" s="455"/>
      <c r="I47" s="455"/>
      <c r="J47" s="455"/>
      <c r="K47" s="456"/>
    </row>
    <row r="48" spans="1:16" ht="36" customHeight="1">
      <c r="A48" s="530"/>
      <c r="B48" s="531"/>
      <c r="C48" s="454" t="s">
        <v>439</v>
      </c>
      <c r="D48" s="455"/>
      <c r="E48" s="455"/>
      <c r="F48" s="455"/>
      <c r="G48" s="455"/>
      <c r="H48" s="455"/>
      <c r="I48" s="455"/>
      <c r="J48" s="455"/>
      <c r="K48" s="456"/>
    </row>
    <row r="49" spans="1:12" ht="33" customHeight="1" thickBot="1">
      <c r="A49" s="530"/>
      <c r="B49" s="531"/>
      <c r="C49" s="470" t="s">
        <v>438</v>
      </c>
      <c r="D49" s="471"/>
      <c r="E49" s="471"/>
      <c r="F49" s="471"/>
      <c r="G49" s="471"/>
      <c r="H49" s="471"/>
      <c r="I49" s="471"/>
      <c r="J49" s="471"/>
      <c r="K49" s="472"/>
    </row>
    <row r="50" spans="1:12" ht="15.75" thickBot="1">
      <c r="A50" s="457" t="s">
        <v>117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9"/>
    </row>
    <row r="51" spans="1:12">
      <c r="A51" s="161" t="s">
        <v>118</v>
      </c>
      <c r="B51" s="162"/>
      <c r="C51" s="162"/>
      <c r="D51" s="162"/>
      <c r="E51" s="162"/>
      <c r="F51" s="854">
        <v>15</v>
      </c>
      <c r="G51" s="474"/>
      <c r="H51" s="474"/>
      <c r="I51" s="474"/>
      <c r="J51" s="474"/>
      <c r="K51" s="475"/>
      <c r="L51" s="5" t="s">
        <v>119</v>
      </c>
    </row>
    <row r="52" spans="1:12">
      <c r="A52" s="163" t="s">
        <v>120</v>
      </c>
      <c r="B52" s="164"/>
      <c r="C52" s="164"/>
      <c r="D52" s="164"/>
      <c r="E52" s="164"/>
      <c r="F52" s="855">
        <v>35</v>
      </c>
      <c r="G52" s="477"/>
      <c r="H52" s="477"/>
      <c r="I52" s="477"/>
      <c r="J52" s="477"/>
      <c r="K52" s="478"/>
      <c r="L52" s="5" t="s">
        <v>121</v>
      </c>
    </row>
    <row r="53" spans="1:12" ht="15.75" thickBot="1">
      <c r="A53" s="849" t="s">
        <v>122</v>
      </c>
      <c r="B53" s="850"/>
      <c r="C53" s="850"/>
      <c r="D53" s="850"/>
      <c r="E53" s="851"/>
      <c r="F53" s="856" t="s">
        <v>991</v>
      </c>
      <c r="G53" s="857"/>
      <c r="H53" s="857"/>
      <c r="I53" s="857"/>
      <c r="J53" s="857"/>
      <c r="K53" s="858"/>
    </row>
    <row r="54" spans="1:12" ht="33.75" customHeight="1">
      <c r="A54" s="486" t="s">
        <v>2907</v>
      </c>
      <c r="B54" s="487"/>
      <c r="C54" s="487"/>
      <c r="D54" s="487"/>
      <c r="E54" s="488"/>
      <c r="F54" s="666" t="s">
        <v>3356</v>
      </c>
      <c r="G54" s="461"/>
      <c r="H54" s="461"/>
      <c r="I54" s="461"/>
      <c r="J54" s="461"/>
      <c r="K54" s="462"/>
    </row>
    <row r="55" spans="1:12" ht="34.5" customHeight="1">
      <c r="A55" s="530"/>
      <c r="B55" s="852"/>
      <c r="C55" s="852"/>
      <c r="D55" s="852"/>
      <c r="E55" s="853"/>
      <c r="F55" s="577" t="s">
        <v>3357</v>
      </c>
      <c r="G55" s="455"/>
      <c r="H55" s="455"/>
      <c r="I55" s="455"/>
      <c r="J55" s="455"/>
      <c r="K55" s="456"/>
    </row>
    <row r="56" spans="1:12" ht="34.5" customHeight="1">
      <c r="A56" s="530"/>
      <c r="B56" s="852"/>
      <c r="C56" s="852"/>
      <c r="D56" s="852"/>
      <c r="E56" s="853"/>
      <c r="F56" s="577" t="s">
        <v>3358</v>
      </c>
      <c r="G56" s="455"/>
      <c r="H56" s="455"/>
      <c r="I56" s="455"/>
      <c r="J56" s="455"/>
      <c r="K56" s="456"/>
    </row>
    <row r="57" spans="1:12" ht="33" customHeight="1" thickBot="1">
      <c r="A57" s="489"/>
      <c r="B57" s="490"/>
      <c r="C57" s="490"/>
      <c r="D57" s="490"/>
      <c r="E57" s="491"/>
      <c r="F57" s="485" t="s">
        <v>3359</v>
      </c>
      <c r="G57" s="471"/>
      <c r="H57" s="471"/>
      <c r="I57" s="471"/>
      <c r="J57" s="471"/>
      <c r="K57" s="472"/>
    </row>
  </sheetData>
  <mergeCells count="135">
    <mergeCell ref="A53:E53"/>
    <mergeCell ref="A50:K50"/>
    <mergeCell ref="C42:K42"/>
    <mergeCell ref="C44:K44"/>
    <mergeCell ref="A44:B49"/>
    <mergeCell ref="C45:K45"/>
    <mergeCell ref="C46:K46"/>
    <mergeCell ref="A40:B43"/>
    <mergeCell ref="C48:K48"/>
    <mergeCell ref="F51:K51"/>
    <mergeCell ref="C41:K41"/>
    <mergeCell ref="F52:K52"/>
    <mergeCell ref="F53:K53"/>
    <mergeCell ref="F54:K54"/>
    <mergeCell ref="F57:K57"/>
    <mergeCell ref="A54:E57"/>
    <mergeCell ref="F56:K56"/>
    <mergeCell ref="F55:K55"/>
    <mergeCell ref="L5:Q6"/>
    <mergeCell ref="A2:C2"/>
    <mergeCell ref="A8:K8"/>
    <mergeCell ref="D7:K7"/>
    <mergeCell ref="D11:K11"/>
    <mergeCell ref="D12:K12"/>
    <mergeCell ref="H20:I20"/>
    <mergeCell ref="F20:G20"/>
    <mergeCell ref="L19:R19"/>
    <mergeCell ref="D10:K10"/>
    <mergeCell ref="D14:K14"/>
    <mergeCell ref="D16:K16"/>
    <mergeCell ref="L18:R18"/>
    <mergeCell ref="L20:R20"/>
    <mergeCell ref="J20:K20"/>
    <mergeCell ref="D13:K13"/>
    <mergeCell ref="A7:C7"/>
    <mergeCell ref="D18:K18"/>
    <mergeCell ref="A18:C18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9:K19"/>
    <mergeCell ref="D15:K15"/>
    <mergeCell ref="D17:K17"/>
    <mergeCell ref="F29:G29"/>
    <mergeCell ref="H29:I29"/>
    <mergeCell ref="A9:C13"/>
    <mergeCell ref="A14:C16"/>
    <mergeCell ref="A20:E20"/>
    <mergeCell ref="D9:K9"/>
    <mergeCell ref="F21:G21"/>
    <mergeCell ref="H21:I21"/>
    <mergeCell ref="J21:K21"/>
    <mergeCell ref="A21:E21"/>
    <mergeCell ref="J26:K26"/>
    <mergeCell ref="J25:K25"/>
    <mergeCell ref="J24:K24"/>
    <mergeCell ref="A26:E26"/>
    <mergeCell ref="F26:G26"/>
    <mergeCell ref="H26:I26"/>
    <mergeCell ref="A25:E25"/>
    <mergeCell ref="F25:G25"/>
    <mergeCell ref="H25:I25"/>
    <mergeCell ref="A22:E22"/>
    <mergeCell ref="F22:G22"/>
    <mergeCell ref="A35:E35"/>
    <mergeCell ref="F35:G35"/>
    <mergeCell ref="H35:I35"/>
    <mergeCell ref="A39:B39"/>
    <mergeCell ref="C39:K39"/>
    <mergeCell ref="C40:K40"/>
    <mergeCell ref="C49:K49"/>
    <mergeCell ref="C43:K43"/>
    <mergeCell ref="A32:E32"/>
    <mergeCell ref="F32:G32"/>
    <mergeCell ref="H32:I32"/>
    <mergeCell ref="A33:E33"/>
    <mergeCell ref="F33:G33"/>
    <mergeCell ref="H33:I33"/>
    <mergeCell ref="A34:E34"/>
    <mergeCell ref="F34:G34"/>
    <mergeCell ref="C38:K38"/>
    <mergeCell ref="A36:B37"/>
    <mergeCell ref="C36:K36"/>
    <mergeCell ref="C37:K37"/>
    <mergeCell ref="C47:K47"/>
    <mergeCell ref="J35:K35"/>
    <mergeCell ref="J34:K34"/>
    <mergeCell ref="J33:K33"/>
    <mergeCell ref="H22:I22"/>
    <mergeCell ref="J23:K23"/>
    <mergeCell ref="J22:K22"/>
    <mergeCell ref="A31:E31"/>
    <mergeCell ref="F31:G31"/>
    <mergeCell ref="H31:I31"/>
    <mergeCell ref="A28:E28"/>
    <mergeCell ref="A23:E23"/>
    <mergeCell ref="J31:K31"/>
    <mergeCell ref="J30:K30"/>
    <mergeCell ref="J29:K29"/>
    <mergeCell ref="J28:K28"/>
    <mergeCell ref="J27:K27"/>
    <mergeCell ref="F28:G28"/>
    <mergeCell ref="H28:I28"/>
    <mergeCell ref="A27:E27"/>
    <mergeCell ref="F27:G27"/>
    <mergeCell ref="J32:K32"/>
    <mergeCell ref="H34:I34"/>
    <mergeCell ref="F23:G23"/>
    <mergeCell ref="H23:I23"/>
    <mergeCell ref="A24:E24"/>
    <mergeCell ref="F24:G24"/>
    <mergeCell ref="H24:I24"/>
    <mergeCell ref="A30:E30"/>
    <mergeCell ref="F30:G30"/>
    <mergeCell ref="H30:I30"/>
    <mergeCell ref="H27:I27"/>
    <mergeCell ref="A29:E2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6"/>
  <sheetViews>
    <sheetView topLeftCell="A34" workbookViewId="0">
      <selection activeCell="A38" sqref="A38:XFD38"/>
    </sheetView>
  </sheetViews>
  <sheetFormatPr defaultColWidth="9.140625" defaultRowHeight="15"/>
  <cols>
    <col min="1" max="3" width="9.140625" style="5"/>
    <col min="4" max="4" width="9.140625" style="5" customWidth="1"/>
    <col min="5" max="5" width="7.5703125" style="5" customWidth="1"/>
    <col min="6" max="7" width="9.140625" style="5"/>
    <col min="8" max="8" width="9.140625" style="5" customWidth="1"/>
    <col min="9" max="9" width="8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7" ht="21.75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338</v>
      </c>
      <c r="J2" s="860"/>
      <c r="K2" s="499"/>
    </row>
    <row r="3" spans="1:17" ht="15.75" thickBot="1">
      <c r="A3" s="496" t="s">
        <v>63</v>
      </c>
      <c r="B3" s="497"/>
      <c r="C3" s="859"/>
      <c r="D3" s="498">
        <v>15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7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498" t="s">
        <v>69</v>
      </c>
      <c r="J4" s="860"/>
      <c r="K4" s="499"/>
      <c r="L4" s="5" t="s">
        <v>70</v>
      </c>
    </row>
    <row r="5" spans="1:17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6" t="s">
        <v>76</v>
      </c>
      <c r="B6" s="497"/>
      <c r="C6" s="87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51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46.5" customHeight="1">
      <c r="A9" s="556" t="s">
        <v>480</v>
      </c>
      <c r="B9" s="557"/>
      <c r="C9" s="558"/>
      <c r="D9" s="605" t="s">
        <v>1136</v>
      </c>
      <c r="E9" s="567"/>
      <c r="F9" s="567"/>
      <c r="G9" s="567"/>
      <c r="H9" s="567"/>
      <c r="I9" s="567"/>
      <c r="J9" s="567"/>
      <c r="K9" s="585"/>
    </row>
    <row r="10" spans="1:17" ht="33" customHeight="1">
      <c r="A10" s="518"/>
      <c r="B10" s="519"/>
      <c r="C10" s="520"/>
      <c r="D10" s="866" t="s">
        <v>1137</v>
      </c>
      <c r="E10" s="867"/>
      <c r="F10" s="867"/>
      <c r="G10" s="867"/>
      <c r="H10" s="867"/>
      <c r="I10" s="867"/>
      <c r="J10" s="867"/>
      <c r="K10" s="868"/>
    </row>
    <row r="11" spans="1:17" ht="36.75" customHeight="1">
      <c r="A11" s="518"/>
      <c r="B11" s="519"/>
      <c r="C11" s="519"/>
      <c r="D11" s="515" t="s">
        <v>1138</v>
      </c>
      <c r="E11" s="516"/>
      <c r="F11" s="516"/>
      <c r="G11" s="516"/>
      <c r="H11" s="516"/>
      <c r="I11" s="516"/>
      <c r="J11" s="516"/>
      <c r="K11" s="517"/>
    </row>
    <row r="12" spans="1:17" ht="23.25" customHeight="1" thickBot="1">
      <c r="A12" s="518"/>
      <c r="B12" s="519"/>
      <c r="C12" s="519"/>
      <c r="D12" s="515" t="s">
        <v>1139</v>
      </c>
      <c r="E12" s="516"/>
      <c r="F12" s="516"/>
      <c r="G12" s="516"/>
      <c r="H12" s="516"/>
      <c r="I12" s="516"/>
      <c r="J12" s="516"/>
      <c r="K12" s="517"/>
    </row>
    <row r="13" spans="1:17" ht="54.75" customHeight="1">
      <c r="A13" s="556" t="s">
        <v>79</v>
      </c>
      <c r="B13" s="557"/>
      <c r="C13" s="558"/>
      <c r="D13" s="605" t="s">
        <v>1140</v>
      </c>
      <c r="E13" s="567"/>
      <c r="F13" s="567"/>
      <c r="G13" s="567"/>
      <c r="H13" s="567"/>
      <c r="I13" s="567"/>
      <c r="J13" s="567"/>
      <c r="K13" s="585"/>
    </row>
    <row r="14" spans="1:17" ht="55.5" customHeight="1">
      <c r="A14" s="518"/>
      <c r="B14" s="519"/>
      <c r="C14" s="519"/>
      <c r="D14" s="515" t="s">
        <v>1141</v>
      </c>
      <c r="E14" s="516"/>
      <c r="F14" s="516"/>
      <c r="G14" s="516"/>
      <c r="H14" s="516"/>
      <c r="I14" s="516"/>
      <c r="J14" s="516"/>
      <c r="K14" s="517"/>
    </row>
    <row r="15" spans="1:17" ht="44.25" customHeight="1">
      <c r="A15" s="518"/>
      <c r="B15" s="519"/>
      <c r="C15" s="519"/>
      <c r="D15" s="515" t="s">
        <v>1115</v>
      </c>
      <c r="E15" s="516"/>
      <c r="F15" s="516"/>
      <c r="G15" s="516"/>
      <c r="H15" s="516"/>
      <c r="I15" s="516"/>
      <c r="J15" s="516"/>
      <c r="K15" s="517"/>
    </row>
    <row r="16" spans="1:17" ht="54.75" customHeight="1" thickBot="1">
      <c r="A16" s="518"/>
      <c r="B16" s="519"/>
      <c r="C16" s="520"/>
      <c r="D16" s="896" t="s">
        <v>1142</v>
      </c>
      <c r="E16" s="897"/>
      <c r="F16" s="897"/>
      <c r="G16" s="897"/>
      <c r="H16" s="897"/>
      <c r="I16" s="897"/>
      <c r="J16" s="897"/>
      <c r="K16" s="898"/>
    </row>
    <row r="17" spans="1:18" ht="78" customHeight="1" thickBot="1">
      <c r="A17" s="551" t="s">
        <v>80</v>
      </c>
      <c r="B17" s="552"/>
      <c r="C17" s="553"/>
      <c r="D17" s="548" t="s">
        <v>879</v>
      </c>
      <c r="E17" s="549"/>
      <c r="F17" s="549"/>
      <c r="G17" s="549"/>
      <c r="H17" s="549"/>
      <c r="I17" s="549"/>
      <c r="J17" s="549"/>
      <c r="K17" s="550"/>
      <c r="L17" s="383" t="s">
        <v>233</v>
      </c>
      <c r="M17" s="384"/>
      <c r="N17" s="384"/>
      <c r="O17" s="384"/>
      <c r="P17" s="384"/>
      <c r="Q17" s="384"/>
      <c r="R17" s="384"/>
    </row>
    <row r="18" spans="1:18" ht="19.149999999999999" customHeight="1" thickBot="1">
      <c r="A18" s="14" t="s">
        <v>81</v>
      </c>
      <c r="B18" s="13"/>
      <c r="C18" s="13"/>
      <c r="D18" s="433" t="s">
        <v>1545</v>
      </c>
      <c r="E18" s="370"/>
      <c r="F18" s="370"/>
      <c r="G18" s="370"/>
      <c r="H18" s="370"/>
      <c r="I18" s="370"/>
      <c r="J18" s="370"/>
      <c r="K18" s="371"/>
      <c r="L18" s="536" t="s">
        <v>82</v>
      </c>
      <c r="M18" s="537"/>
      <c r="N18" s="537"/>
      <c r="O18" s="537"/>
      <c r="P18" s="537"/>
      <c r="Q18" s="537"/>
      <c r="R18" s="537"/>
    </row>
    <row r="19" spans="1:18" ht="50.45" customHeight="1" thickBot="1">
      <c r="A19" s="559" t="s">
        <v>83</v>
      </c>
      <c r="B19" s="560"/>
      <c r="C19" s="560"/>
      <c r="D19" s="560"/>
      <c r="E19" s="561"/>
      <c r="F19" s="873" t="s">
        <v>84</v>
      </c>
      <c r="G19" s="874"/>
      <c r="H19" s="873" t="s">
        <v>85</v>
      </c>
      <c r="I19" s="874"/>
      <c r="J19" s="873" t="s">
        <v>86</v>
      </c>
      <c r="K19" s="875"/>
      <c r="L19" s="492" t="s">
        <v>87</v>
      </c>
      <c r="M19" s="384"/>
      <c r="N19" s="384"/>
      <c r="O19" s="384"/>
      <c r="P19" s="384"/>
      <c r="Q19" s="384"/>
      <c r="R19" s="384"/>
    </row>
    <row r="20" spans="1:18" ht="48" customHeight="1">
      <c r="A20" s="881" t="s">
        <v>564</v>
      </c>
      <c r="B20" s="619"/>
      <c r="C20" s="619"/>
      <c r="D20" s="619"/>
      <c r="E20" s="882"/>
      <c r="F20" s="861" t="s">
        <v>347</v>
      </c>
      <c r="G20" s="862"/>
      <c r="H20" s="869" t="s">
        <v>508</v>
      </c>
      <c r="I20" s="870"/>
      <c r="J20" s="871" t="s">
        <v>449</v>
      </c>
      <c r="K20" s="462"/>
    </row>
    <row r="21" spans="1:18" ht="53.25" customHeight="1">
      <c r="A21" s="624" t="s">
        <v>563</v>
      </c>
      <c r="B21" s="617"/>
      <c r="C21" s="617"/>
      <c r="D21" s="617"/>
      <c r="E21" s="618"/>
      <c r="F21" s="578" t="s">
        <v>347</v>
      </c>
      <c r="G21" s="579"/>
      <c r="H21" s="569" t="s">
        <v>562</v>
      </c>
      <c r="I21" s="570"/>
      <c r="J21" s="569" t="s">
        <v>533</v>
      </c>
      <c r="K21" s="456"/>
    </row>
    <row r="22" spans="1:18" ht="66.75" customHeight="1">
      <c r="A22" s="624" t="s">
        <v>561</v>
      </c>
      <c r="B22" s="617"/>
      <c r="C22" s="617"/>
      <c r="D22" s="617"/>
      <c r="E22" s="618"/>
      <c r="F22" s="578" t="s">
        <v>347</v>
      </c>
      <c r="G22" s="579"/>
      <c r="H22" s="569" t="s">
        <v>560</v>
      </c>
      <c r="I22" s="570"/>
      <c r="J22" s="569" t="s">
        <v>452</v>
      </c>
      <c r="K22" s="456"/>
    </row>
    <row r="23" spans="1:18" ht="36" customHeight="1">
      <c r="A23" s="624" t="s">
        <v>559</v>
      </c>
      <c r="B23" s="617"/>
      <c r="C23" s="617"/>
      <c r="D23" s="617"/>
      <c r="E23" s="618"/>
      <c r="F23" s="578" t="s">
        <v>347</v>
      </c>
      <c r="G23" s="579"/>
      <c r="H23" s="569" t="s">
        <v>475</v>
      </c>
      <c r="I23" s="570"/>
      <c r="J23" s="569" t="s">
        <v>529</v>
      </c>
      <c r="K23" s="456"/>
    </row>
    <row r="24" spans="1:18" ht="39" customHeight="1">
      <c r="A24" s="624" t="s">
        <v>558</v>
      </c>
      <c r="B24" s="617"/>
      <c r="C24" s="617"/>
      <c r="D24" s="617"/>
      <c r="E24" s="618"/>
      <c r="F24" s="578" t="s">
        <v>347</v>
      </c>
      <c r="G24" s="579"/>
      <c r="H24" s="569" t="s">
        <v>554</v>
      </c>
      <c r="I24" s="570"/>
      <c r="J24" s="569" t="s">
        <v>449</v>
      </c>
      <c r="K24" s="456"/>
    </row>
    <row r="25" spans="1:18" ht="51" customHeight="1">
      <c r="A25" s="624" t="s">
        <v>557</v>
      </c>
      <c r="B25" s="617"/>
      <c r="C25" s="617"/>
      <c r="D25" s="617"/>
      <c r="E25" s="618"/>
      <c r="F25" s="578" t="s">
        <v>347</v>
      </c>
      <c r="G25" s="579"/>
      <c r="H25" s="569" t="s">
        <v>534</v>
      </c>
      <c r="I25" s="570"/>
      <c r="J25" s="569" t="s">
        <v>533</v>
      </c>
      <c r="K25" s="456"/>
    </row>
    <row r="26" spans="1:18" ht="33" customHeight="1">
      <c r="A26" s="574" t="s">
        <v>1599</v>
      </c>
      <c r="B26" s="617"/>
      <c r="C26" s="617"/>
      <c r="D26" s="617"/>
      <c r="E26" s="618"/>
      <c r="F26" s="578" t="s">
        <v>347</v>
      </c>
      <c r="G26" s="579"/>
      <c r="H26" s="569" t="s">
        <v>528</v>
      </c>
      <c r="I26" s="570"/>
      <c r="J26" s="569" t="s">
        <v>449</v>
      </c>
      <c r="K26" s="456"/>
    </row>
    <row r="27" spans="1:18" ht="44.25" customHeight="1">
      <c r="A27" s="624" t="s">
        <v>556</v>
      </c>
      <c r="B27" s="617"/>
      <c r="C27" s="617"/>
      <c r="D27" s="617"/>
      <c r="E27" s="618"/>
      <c r="F27" s="578" t="s">
        <v>347</v>
      </c>
      <c r="G27" s="579"/>
      <c r="H27" s="569" t="s">
        <v>554</v>
      </c>
      <c r="I27" s="570"/>
      <c r="J27" s="569" t="s">
        <v>449</v>
      </c>
      <c r="K27" s="456"/>
    </row>
    <row r="28" spans="1:18" ht="46.5" customHeight="1">
      <c r="A28" s="624" t="s">
        <v>555</v>
      </c>
      <c r="B28" s="617"/>
      <c r="C28" s="617"/>
      <c r="D28" s="617"/>
      <c r="E28" s="618"/>
      <c r="F28" s="578" t="s">
        <v>347</v>
      </c>
      <c r="G28" s="579"/>
      <c r="H28" s="569" t="s">
        <v>554</v>
      </c>
      <c r="I28" s="570"/>
      <c r="J28" s="569" t="s">
        <v>449</v>
      </c>
      <c r="K28" s="456"/>
    </row>
    <row r="29" spans="1:18" ht="41.25" customHeight="1">
      <c r="A29" s="624" t="s">
        <v>553</v>
      </c>
      <c r="B29" s="617"/>
      <c r="C29" s="617"/>
      <c r="D29" s="617"/>
      <c r="E29" s="618"/>
      <c r="F29" s="578" t="s">
        <v>347</v>
      </c>
      <c r="G29" s="579"/>
      <c r="H29" s="569" t="s">
        <v>552</v>
      </c>
      <c r="I29" s="570"/>
      <c r="J29" s="569" t="s">
        <v>551</v>
      </c>
      <c r="K29" s="456"/>
    </row>
    <row r="30" spans="1:18" ht="58.5" customHeight="1">
      <c r="A30" s="624" t="s">
        <v>550</v>
      </c>
      <c r="B30" s="617"/>
      <c r="C30" s="617"/>
      <c r="D30" s="617"/>
      <c r="E30" s="618"/>
      <c r="F30" s="578" t="s">
        <v>347</v>
      </c>
      <c r="G30" s="579"/>
      <c r="H30" s="569" t="s">
        <v>549</v>
      </c>
      <c r="I30" s="570"/>
      <c r="J30" s="569" t="s">
        <v>529</v>
      </c>
      <c r="K30" s="456"/>
    </row>
    <row r="31" spans="1:18" ht="52.5" customHeight="1">
      <c r="A31" s="624" t="s">
        <v>521</v>
      </c>
      <c r="B31" s="617"/>
      <c r="C31" s="617"/>
      <c r="D31" s="617"/>
      <c r="E31" s="618"/>
      <c r="F31" s="578" t="s">
        <v>347</v>
      </c>
      <c r="G31" s="579"/>
      <c r="H31" s="569" t="s">
        <v>520</v>
      </c>
      <c r="I31" s="570"/>
      <c r="J31" s="569" t="s">
        <v>548</v>
      </c>
      <c r="K31" s="456"/>
    </row>
    <row r="32" spans="1:18" ht="42" customHeight="1">
      <c r="A32" s="624" t="s">
        <v>547</v>
      </c>
      <c r="B32" s="617"/>
      <c r="C32" s="617"/>
      <c r="D32" s="617"/>
      <c r="E32" s="618"/>
      <c r="F32" s="578" t="s">
        <v>347</v>
      </c>
      <c r="G32" s="579"/>
      <c r="H32" s="569" t="s">
        <v>501</v>
      </c>
      <c r="I32" s="570"/>
      <c r="J32" s="569" t="s">
        <v>452</v>
      </c>
      <c r="K32" s="456"/>
    </row>
    <row r="33" spans="1:11" ht="32.25" customHeight="1">
      <c r="A33" s="624" t="s">
        <v>546</v>
      </c>
      <c r="B33" s="617"/>
      <c r="C33" s="617"/>
      <c r="D33" s="617"/>
      <c r="E33" s="618"/>
      <c r="F33" s="578" t="s">
        <v>347</v>
      </c>
      <c r="G33" s="579"/>
      <c r="H33" s="569" t="s">
        <v>545</v>
      </c>
      <c r="I33" s="570"/>
      <c r="J33" s="569" t="s">
        <v>452</v>
      </c>
      <c r="K33" s="456"/>
    </row>
    <row r="34" spans="1:11" ht="47.25" customHeight="1" thickBot="1">
      <c r="A34" s="624" t="s">
        <v>451</v>
      </c>
      <c r="B34" s="617"/>
      <c r="C34" s="617"/>
      <c r="D34" s="617"/>
      <c r="E34" s="618"/>
      <c r="F34" s="578" t="s">
        <v>347</v>
      </c>
      <c r="G34" s="579"/>
      <c r="H34" s="569" t="s">
        <v>544</v>
      </c>
      <c r="I34" s="570"/>
      <c r="J34" s="569" t="s">
        <v>449</v>
      </c>
      <c r="K34" s="456"/>
    </row>
    <row r="35" spans="1:11" ht="24.75" customHeight="1">
      <c r="A35" s="486" t="s">
        <v>108</v>
      </c>
      <c r="B35" s="529"/>
      <c r="C35" s="584" t="s">
        <v>1600</v>
      </c>
      <c r="D35" s="619"/>
      <c r="E35" s="619"/>
      <c r="F35" s="619"/>
      <c r="G35" s="619"/>
      <c r="H35" s="619"/>
      <c r="I35" s="619"/>
      <c r="J35" s="619"/>
      <c r="K35" s="620"/>
    </row>
    <row r="36" spans="1:11" ht="24" customHeight="1">
      <c r="A36" s="530"/>
      <c r="B36" s="531"/>
      <c r="C36" s="582" t="s">
        <v>1601</v>
      </c>
      <c r="D36" s="617"/>
      <c r="E36" s="617"/>
      <c r="F36" s="617"/>
      <c r="G36" s="617"/>
      <c r="H36" s="617"/>
      <c r="I36" s="617"/>
      <c r="J36" s="617"/>
      <c r="K36" s="621"/>
    </row>
    <row r="37" spans="1:11" ht="24" customHeight="1" thickBot="1">
      <c r="A37" s="33"/>
      <c r="B37" s="40"/>
      <c r="C37" s="895" t="s">
        <v>1602</v>
      </c>
      <c r="D37" s="622"/>
      <c r="E37" s="622"/>
      <c r="F37" s="622"/>
      <c r="G37" s="622"/>
      <c r="H37" s="622"/>
      <c r="I37" s="622"/>
      <c r="J37" s="622"/>
      <c r="K37" s="623"/>
    </row>
    <row r="38" spans="1:11" ht="256.5" customHeight="1" thickBot="1">
      <c r="A38" s="551" t="s">
        <v>111</v>
      </c>
      <c r="B38" s="554"/>
      <c r="C38" s="555" t="s">
        <v>3418</v>
      </c>
      <c r="D38" s="507"/>
      <c r="E38" s="507"/>
      <c r="F38" s="507"/>
      <c r="G38" s="507"/>
      <c r="H38" s="507"/>
      <c r="I38" s="507"/>
      <c r="J38" s="507"/>
      <c r="K38" s="508"/>
    </row>
    <row r="39" spans="1:11" ht="26.45" customHeight="1">
      <c r="A39" s="486" t="s">
        <v>112</v>
      </c>
      <c r="B39" s="529"/>
      <c r="C39" s="893" t="s">
        <v>543</v>
      </c>
      <c r="D39" s="893"/>
      <c r="E39" s="893"/>
      <c r="F39" s="893"/>
      <c r="G39" s="893"/>
      <c r="H39" s="893"/>
      <c r="I39" s="893"/>
      <c r="J39" s="893"/>
      <c r="K39" s="894"/>
    </row>
    <row r="40" spans="1:11" ht="26.45" customHeight="1">
      <c r="A40" s="530"/>
      <c r="B40" s="531"/>
      <c r="C40" s="891" t="s">
        <v>542</v>
      </c>
      <c r="D40" s="891"/>
      <c r="E40" s="891"/>
      <c r="F40" s="891"/>
      <c r="G40" s="891"/>
      <c r="H40" s="891"/>
      <c r="I40" s="891"/>
      <c r="J40" s="891"/>
      <c r="K40" s="892"/>
    </row>
    <row r="41" spans="1:11" ht="26.45" customHeight="1">
      <c r="A41" s="530"/>
      <c r="B41" s="531"/>
      <c r="C41" s="891" t="s">
        <v>541</v>
      </c>
      <c r="D41" s="891"/>
      <c r="E41" s="891"/>
      <c r="F41" s="891"/>
      <c r="G41" s="891"/>
      <c r="H41" s="891"/>
      <c r="I41" s="891"/>
      <c r="J41" s="891"/>
      <c r="K41" s="892"/>
    </row>
    <row r="42" spans="1:11" ht="36" customHeight="1" thickBot="1">
      <c r="A42" s="489"/>
      <c r="B42" s="589"/>
      <c r="C42" s="902" t="s">
        <v>540</v>
      </c>
      <c r="D42" s="902"/>
      <c r="E42" s="902"/>
      <c r="F42" s="902"/>
      <c r="G42" s="902"/>
      <c r="H42" s="902"/>
      <c r="I42" s="902"/>
      <c r="J42" s="902"/>
      <c r="K42" s="903"/>
    </row>
    <row r="43" spans="1:11" ht="25.5" customHeight="1">
      <c r="A43" s="486" t="s">
        <v>116</v>
      </c>
      <c r="B43" s="529"/>
      <c r="C43" s="460" t="s">
        <v>443</v>
      </c>
      <c r="D43" s="461"/>
      <c r="E43" s="461"/>
      <c r="F43" s="461"/>
      <c r="G43" s="461"/>
      <c r="H43" s="461"/>
      <c r="I43" s="461"/>
      <c r="J43" s="461"/>
      <c r="K43" s="462"/>
    </row>
    <row r="44" spans="1:11" ht="33.75" customHeight="1">
      <c r="A44" s="530"/>
      <c r="B44" s="531"/>
      <c r="C44" s="454" t="s">
        <v>442</v>
      </c>
      <c r="D44" s="455"/>
      <c r="E44" s="455"/>
      <c r="F44" s="455"/>
      <c r="G44" s="455"/>
      <c r="H44" s="455"/>
      <c r="I44" s="455"/>
      <c r="J44" s="455"/>
      <c r="K44" s="456"/>
    </row>
    <row r="45" spans="1:11" ht="24.75" customHeight="1">
      <c r="A45" s="530"/>
      <c r="B45" s="531"/>
      <c r="C45" s="454" t="s">
        <v>441</v>
      </c>
      <c r="D45" s="455"/>
      <c r="E45" s="455"/>
      <c r="F45" s="455"/>
      <c r="G45" s="455"/>
      <c r="H45" s="455"/>
      <c r="I45" s="455"/>
      <c r="J45" s="455"/>
      <c r="K45" s="456"/>
    </row>
    <row r="46" spans="1:11" ht="21.6" customHeight="1">
      <c r="A46" s="530"/>
      <c r="B46" s="531"/>
      <c r="C46" s="454" t="s">
        <v>440</v>
      </c>
      <c r="D46" s="455"/>
      <c r="E46" s="455"/>
      <c r="F46" s="455"/>
      <c r="G46" s="455"/>
      <c r="H46" s="455"/>
      <c r="I46" s="455"/>
      <c r="J46" s="455"/>
      <c r="K46" s="456"/>
    </row>
    <row r="47" spans="1:11" ht="36" customHeight="1">
      <c r="A47" s="530"/>
      <c r="B47" s="531"/>
      <c r="C47" s="454" t="s">
        <v>439</v>
      </c>
      <c r="D47" s="455"/>
      <c r="E47" s="455"/>
      <c r="F47" s="455"/>
      <c r="G47" s="455"/>
      <c r="H47" s="455"/>
      <c r="I47" s="455"/>
      <c r="J47" s="455"/>
      <c r="K47" s="456"/>
    </row>
    <row r="48" spans="1:11" ht="33" customHeight="1" thickBot="1">
      <c r="A48" s="489"/>
      <c r="B48" s="589"/>
      <c r="C48" s="470" t="s">
        <v>438</v>
      </c>
      <c r="D48" s="471"/>
      <c r="E48" s="471"/>
      <c r="F48" s="471"/>
      <c r="G48" s="471"/>
      <c r="H48" s="471"/>
      <c r="I48" s="471"/>
      <c r="J48" s="471"/>
      <c r="K48" s="472"/>
    </row>
    <row r="49" spans="1:12" ht="15.75" thickBot="1">
      <c r="A49" s="457" t="s">
        <v>117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9"/>
    </row>
    <row r="50" spans="1:12">
      <c r="A50" s="161" t="s">
        <v>118</v>
      </c>
      <c r="B50" s="162"/>
      <c r="C50" s="162"/>
      <c r="D50" s="162"/>
      <c r="E50" s="162"/>
      <c r="F50" s="854">
        <v>15</v>
      </c>
      <c r="G50" s="474"/>
      <c r="H50" s="474"/>
      <c r="I50" s="474"/>
      <c r="J50" s="474"/>
      <c r="K50" s="475"/>
      <c r="L50" s="5" t="s">
        <v>119</v>
      </c>
    </row>
    <row r="51" spans="1:12">
      <c r="A51" s="163" t="s">
        <v>120</v>
      </c>
      <c r="B51" s="164"/>
      <c r="C51" s="164"/>
      <c r="D51" s="164"/>
      <c r="E51" s="164"/>
      <c r="F51" s="855">
        <v>35</v>
      </c>
      <c r="G51" s="477"/>
      <c r="H51" s="477"/>
      <c r="I51" s="477"/>
      <c r="J51" s="477"/>
      <c r="K51" s="478"/>
      <c r="L51" s="5" t="s">
        <v>121</v>
      </c>
    </row>
    <row r="52" spans="1:12" ht="15.75" thickBot="1">
      <c r="A52" s="849" t="s">
        <v>122</v>
      </c>
      <c r="B52" s="850"/>
      <c r="C52" s="850"/>
      <c r="D52" s="850"/>
      <c r="E52" s="851"/>
      <c r="F52" s="856" t="s">
        <v>991</v>
      </c>
      <c r="G52" s="857"/>
      <c r="H52" s="857"/>
      <c r="I52" s="857"/>
      <c r="J52" s="857"/>
      <c r="K52" s="858"/>
    </row>
    <row r="53" spans="1:12" ht="33.75" customHeight="1">
      <c r="A53" s="486" t="s">
        <v>2907</v>
      </c>
      <c r="B53" s="487"/>
      <c r="C53" s="487"/>
      <c r="D53" s="487"/>
      <c r="E53" s="488"/>
      <c r="F53" s="666" t="s">
        <v>3360</v>
      </c>
      <c r="G53" s="461"/>
      <c r="H53" s="461"/>
      <c r="I53" s="461"/>
      <c r="J53" s="461"/>
      <c r="K53" s="462"/>
    </row>
    <row r="54" spans="1:12" ht="32.25" customHeight="1">
      <c r="A54" s="530"/>
      <c r="B54" s="852"/>
      <c r="C54" s="852"/>
      <c r="D54" s="852"/>
      <c r="E54" s="853"/>
      <c r="F54" s="577" t="s">
        <v>3353</v>
      </c>
      <c r="G54" s="455"/>
      <c r="H54" s="455"/>
      <c r="I54" s="455"/>
      <c r="J54" s="455"/>
      <c r="K54" s="456"/>
    </row>
    <row r="55" spans="1:12" ht="35.25" customHeight="1">
      <c r="A55" s="530"/>
      <c r="B55" s="852"/>
      <c r="C55" s="852"/>
      <c r="D55" s="852"/>
      <c r="E55" s="853"/>
      <c r="F55" s="577" t="s">
        <v>3361</v>
      </c>
      <c r="G55" s="455"/>
      <c r="H55" s="455"/>
      <c r="I55" s="455"/>
      <c r="J55" s="455"/>
      <c r="K55" s="456"/>
    </row>
    <row r="56" spans="1:12" ht="34.5" customHeight="1" thickBot="1">
      <c r="A56" s="489"/>
      <c r="B56" s="490"/>
      <c r="C56" s="490"/>
      <c r="D56" s="490"/>
      <c r="E56" s="491"/>
      <c r="F56" s="485" t="s">
        <v>3362</v>
      </c>
      <c r="G56" s="471"/>
      <c r="H56" s="471"/>
      <c r="I56" s="471"/>
      <c r="J56" s="471"/>
      <c r="K56" s="472"/>
    </row>
  </sheetData>
  <mergeCells count="134">
    <mergeCell ref="J30:K30"/>
    <mergeCell ref="J34:K34"/>
    <mergeCell ref="J33:K33"/>
    <mergeCell ref="J32:K32"/>
    <mergeCell ref="J31:K31"/>
    <mergeCell ref="C37:K37"/>
    <mergeCell ref="C35:K35"/>
    <mergeCell ref="C36:K36"/>
    <mergeCell ref="A30:E30"/>
    <mergeCell ref="F30:G30"/>
    <mergeCell ref="A34:E34"/>
    <mergeCell ref="F34:G34"/>
    <mergeCell ref="H34:I34"/>
    <mergeCell ref="H30:I30"/>
    <mergeCell ref="A31:E31"/>
    <mergeCell ref="F31:G31"/>
    <mergeCell ref="H31:I31"/>
    <mergeCell ref="A38:B38"/>
    <mergeCell ref="C38:K38"/>
    <mergeCell ref="C39:K39"/>
    <mergeCell ref="A35:B3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J29:K29"/>
    <mergeCell ref="J28:K28"/>
    <mergeCell ref="J27:K27"/>
    <mergeCell ref="J26:K26"/>
    <mergeCell ref="J25:K25"/>
    <mergeCell ref="J24:K24"/>
    <mergeCell ref="F27:G27"/>
    <mergeCell ref="H27:I27"/>
    <mergeCell ref="A26:E26"/>
    <mergeCell ref="F26:G26"/>
    <mergeCell ref="H26:I26"/>
    <mergeCell ref="A28:E28"/>
    <mergeCell ref="F28:G28"/>
    <mergeCell ref="H28:I28"/>
    <mergeCell ref="A27:E27"/>
    <mergeCell ref="A21:E21"/>
    <mergeCell ref="F21:G21"/>
    <mergeCell ref="H21:I21"/>
    <mergeCell ref="J22:K22"/>
    <mergeCell ref="J21:K21"/>
    <mergeCell ref="J23:K23"/>
    <mergeCell ref="A25:E25"/>
    <mergeCell ref="F25:G25"/>
    <mergeCell ref="H25:I25"/>
    <mergeCell ref="A24:E24"/>
    <mergeCell ref="F24:G24"/>
    <mergeCell ref="A22:E22"/>
    <mergeCell ref="F22:G22"/>
    <mergeCell ref="H22:I22"/>
    <mergeCell ref="A23:E23"/>
    <mergeCell ref="F23:G23"/>
    <mergeCell ref="H23:I23"/>
    <mergeCell ref="H24:I24"/>
    <mergeCell ref="F20:G20"/>
    <mergeCell ref="A7:C7"/>
    <mergeCell ref="D17:K17"/>
    <mergeCell ref="A17:C17"/>
    <mergeCell ref="D18:K18"/>
    <mergeCell ref="D15:K15"/>
    <mergeCell ref="D12:K12"/>
    <mergeCell ref="D14:K14"/>
    <mergeCell ref="H20:I20"/>
    <mergeCell ref="J20:K20"/>
    <mergeCell ref="A20:E20"/>
    <mergeCell ref="F19:G19"/>
    <mergeCell ref="A8:K8"/>
    <mergeCell ref="D7:K7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D5:E5"/>
    <mergeCell ref="L18:R18"/>
    <mergeCell ref="D10:K10"/>
    <mergeCell ref="D13:K13"/>
    <mergeCell ref="D16:K16"/>
    <mergeCell ref="L17:R17"/>
    <mergeCell ref="D11:K11"/>
    <mergeCell ref="A9:C12"/>
    <mergeCell ref="A13:C16"/>
    <mergeCell ref="A19:E19"/>
    <mergeCell ref="L5:Q6"/>
    <mergeCell ref="D9:K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5:K5"/>
    <mergeCell ref="C41:K41"/>
    <mergeCell ref="C43:K43"/>
    <mergeCell ref="A43:B48"/>
    <mergeCell ref="C44:K44"/>
    <mergeCell ref="C45:K45"/>
    <mergeCell ref="A39:B42"/>
    <mergeCell ref="C47:K47"/>
    <mergeCell ref="C40:K40"/>
    <mergeCell ref="C46:K46"/>
    <mergeCell ref="C48:K48"/>
    <mergeCell ref="C42:K42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56"/>
  <sheetViews>
    <sheetView topLeftCell="A31" workbookViewId="0">
      <selection activeCell="A36" sqref="A36:XFD36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2.2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8" ht="22.5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380</v>
      </c>
      <c r="J2" s="860"/>
      <c r="K2" s="499"/>
    </row>
    <row r="3" spans="1:18" ht="21.75" customHeight="1" thickBot="1">
      <c r="A3" s="496" t="s">
        <v>63</v>
      </c>
      <c r="B3" s="497"/>
      <c r="C3" s="859"/>
      <c r="D3" s="498">
        <v>15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8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498" t="s">
        <v>69</v>
      </c>
      <c r="J4" s="860"/>
      <c r="K4" s="499"/>
      <c r="L4" s="5" t="s">
        <v>70</v>
      </c>
    </row>
    <row r="5" spans="1:18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8" ht="34.9" customHeight="1" thickBot="1">
      <c r="A6" s="496" t="s">
        <v>76</v>
      </c>
      <c r="B6" s="497"/>
      <c r="C6" s="87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8" ht="53.25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46.5" customHeight="1">
      <c r="A9" s="556" t="s">
        <v>480</v>
      </c>
      <c r="B9" s="557"/>
      <c r="C9" s="558"/>
      <c r="D9" s="605" t="s">
        <v>1143</v>
      </c>
      <c r="E9" s="567"/>
      <c r="F9" s="567"/>
      <c r="G9" s="567"/>
      <c r="H9" s="567"/>
      <c r="I9" s="567"/>
      <c r="J9" s="567"/>
      <c r="K9" s="585"/>
    </row>
    <row r="10" spans="1:18" ht="36.75" customHeight="1">
      <c r="A10" s="518"/>
      <c r="B10" s="519"/>
      <c r="C10" s="519"/>
      <c r="D10" s="515" t="s">
        <v>1144</v>
      </c>
      <c r="E10" s="516"/>
      <c r="F10" s="516"/>
      <c r="G10" s="516"/>
      <c r="H10" s="516"/>
      <c r="I10" s="516"/>
      <c r="J10" s="516"/>
      <c r="K10" s="517"/>
    </row>
    <row r="11" spans="1:18" ht="36.75" customHeight="1" thickBot="1">
      <c r="A11" s="518"/>
      <c r="B11" s="519"/>
      <c r="C11" s="519"/>
      <c r="D11" s="515" t="s">
        <v>1145</v>
      </c>
      <c r="E11" s="516"/>
      <c r="F11" s="516"/>
      <c r="G11" s="516"/>
      <c r="H11" s="516"/>
      <c r="I11" s="516"/>
      <c r="J11" s="516"/>
      <c r="K11" s="517"/>
    </row>
    <row r="12" spans="1:18" ht="39" customHeight="1">
      <c r="A12" s="556" t="s">
        <v>79</v>
      </c>
      <c r="B12" s="557"/>
      <c r="C12" s="558"/>
      <c r="D12" s="605" t="s">
        <v>1146</v>
      </c>
      <c r="E12" s="567"/>
      <c r="F12" s="567"/>
      <c r="G12" s="567"/>
      <c r="H12" s="567"/>
      <c r="I12" s="567"/>
      <c r="J12" s="567"/>
      <c r="K12" s="585"/>
    </row>
    <row r="13" spans="1:18" ht="51.75" customHeight="1">
      <c r="A13" s="518"/>
      <c r="B13" s="519"/>
      <c r="C13" s="519"/>
      <c r="D13" s="515" t="s">
        <v>1147</v>
      </c>
      <c r="E13" s="516"/>
      <c r="F13" s="516"/>
      <c r="G13" s="516"/>
      <c r="H13" s="516"/>
      <c r="I13" s="516"/>
      <c r="J13" s="516"/>
      <c r="K13" s="517"/>
    </row>
    <row r="14" spans="1:18" ht="36" customHeight="1" thickBot="1">
      <c r="A14" s="17"/>
      <c r="B14" s="16"/>
      <c r="C14" s="16"/>
      <c r="D14" s="602" t="s">
        <v>1148</v>
      </c>
      <c r="E14" s="539"/>
      <c r="F14" s="539"/>
      <c r="G14" s="539"/>
      <c r="H14" s="539"/>
      <c r="I14" s="539"/>
      <c r="J14" s="539"/>
      <c r="K14" s="540"/>
    </row>
    <row r="15" spans="1:18" ht="78" customHeight="1" thickBot="1">
      <c r="A15" s="551" t="s">
        <v>80</v>
      </c>
      <c r="B15" s="552"/>
      <c r="C15" s="553"/>
      <c r="D15" s="548" t="s">
        <v>879</v>
      </c>
      <c r="E15" s="549"/>
      <c r="F15" s="549"/>
      <c r="G15" s="549"/>
      <c r="H15" s="549"/>
      <c r="I15" s="549"/>
      <c r="J15" s="549"/>
      <c r="K15" s="550"/>
      <c r="L15" s="383" t="s">
        <v>233</v>
      </c>
      <c r="M15" s="384"/>
      <c r="N15" s="384"/>
      <c r="O15" s="384"/>
      <c r="P15" s="384"/>
      <c r="Q15" s="384"/>
      <c r="R15" s="384"/>
    </row>
    <row r="16" spans="1:18" ht="19.149999999999999" customHeight="1" thickBot="1">
      <c r="A16" s="14" t="s">
        <v>81</v>
      </c>
      <c r="B16" s="13"/>
      <c r="C16" s="13"/>
      <c r="D16" s="433" t="s">
        <v>1545</v>
      </c>
      <c r="E16" s="370"/>
      <c r="F16" s="370"/>
      <c r="G16" s="370"/>
      <c r="H16" s="370"/>
      <c r="I16" s="370"/>
      <c r="J16" s="370"/>
      <c r="K16" s="371"/>
      <c r="L16" s="536" t="s">
        <v>82</v>
      </c>
      <c r="M16" s="537"/>
      <c r="N16" s="537"/>
      <c r="O16" s="537"/>
      <c r="P16" s="537"/>
      <c r="Q16" s="537"/>
      <c r="R16" s="537"/>
    </row>
    <row r="17" spans="1:18" ht="50.45" customHeight="1" thickBot="1">
      <c r="A17" s="559" t="s">
        <v>83</v>
      </c>
      <c r="B17" s="560"/>
      <c r="C17" s="560"/>
      <c r="D17" s="560"/>
      <c r="E17" s="561"/>
      <c r="F17" s="873" t="s">
        <v>84</v>
      </c>
      <c r="G17" s="874"/>
      <c r="H17" s="873" t="s">
        <v>85</v>
      </c>
      <c r="I17" s="874"/>
      <c r="J17" s="873" t="s">
        <v>86</v>
      </c>
      <c r="K17" s="875"/>
      <c r="L17" s="492" t="s">
        <v>87</v>
      </c>
      <c r="M17" s="384"/>
      <c r="N17" s="384"/>
      <c r="O17" s="384"/>
      <c r="P17" s="384"/>
      <c r="Q17" s="384"/>
      <c r="R17" s="384"/>
    </row>
    <row r="18" spans="1:18" ht="36.75" customHeight="1">
      <c r="A18" s="881" t="s">
        <v>587</v>
      </c>
      <c r="B18" s="619"/>
      <c r="C18" s="619"/>
      <c r="D18" s="619"/>
      <c r="E18" s="882"/>
      <c r="F18" s="861" t="s">
        <v>347</v>
      </c>
      <c r="G18" s="862"/>
      <c r="H18" s="869" t="s">
        <v>582</v>
      </c>
      <c r="I18" s="870"/>
      <c r="J18" s="871" t="s">
        <v>533</v>
      </c>
      <c r="K18" s="462"/>
    </row>
    <row r="19" spans="1:18" ht="39" customHeight="1">
      <c r="A19" s="624" t="s">
        <v>586</v>
      </c>
      <c r="B19" s="617"/>
      <c r="C19" s="617"/>
      <c r="D19" s="617"/>
      <c r="E19" s="618"/>
      <c r="F19" s="578" t="s">
        <v>347</v>
      </c>
      <c r="G19" s="579"/>
      <c r="H19" s="569" t="s">
        <v>582</v>
      </c>
      <c r="I19" s="570"/>
      <c r="J19" s="569" t="s">
        <v>533</v>
      </c>
      <c r="K19" s="456"/>
    </row>
    <row r="20" spans="1:18" ht="48.75" customHeight="1">
      <c r="A20" s="624" t="s">
        <v>585</v>
      </c>
      <c r="B20" s="617"/>
      <c r="C20" s="617"/>
      <c r="D20" s="617"/>
      <c r="E20" s="618"/>
      <c r="F20" s="578" t="s">
        <v>347</v>
      </c>
      <c r="G20" s="579"/>
      <c r="H20" s="569" t="s">
        <v>582</v>
      </c>
      <c r="I20" s="570"/>
      <c r="J20" s="569" t="s">
        <v>533</v>
      </c>
      <c r="K20" s="456"/>
    </row>
    <row r="21" spans="1:18" ht="50.25" customHeight="1">
      <c r="A21" s="574" t="s">
        <v>1604</v>
      </c>
      <c r="B21" s="617"/>
      <c r="C21" s="617"/>
      <c r="D21" s="617"/>
      <c r="E21" s="618"/>
      <c r="F21" s="578" t="s">
        <v>347</v>
      </c>
      <c r="G21" s="579"/>
      <c r="H21" s="569" t="s">
        <v>578</v>
      </c>
      <c r="I21" s="570"/>
      <c r="J21" s="569" t="s">
        <v>584</v>
      </c>
      <c r="K21" s="456"/>
    </row>
    <row r="22" spans="1:18" ht="48.75" customHeight="1">
      <c r="A22" s="574" t="s">
        <v>1605</v>
      </c>
      <c r="B22" s="617"/>
      <c r="C22" s="617"/>
      <c r="D22" s="617"/>
      <c r="E22" s="618"/>
      <c r="F22" s="578" t="s">
        <v>347</v>
      </c>
      <c r="G22" s="579"/>
      <c r="H22" s="569" t="s">
        <v>582</v>
      </c>
      <c r="I22" s="570"/>
      <c r="J22" s="569" t="s">
        <v>533</v>
      </c>
      <c r="K22" s="456"/>
    </row>
    <row r="23" spans="1:18" ht="51.75" customHeight="1">
      <c r="A23" s="574" t="s">
        <v>1606</v>
      </c>
      <c r="B23" s="617"/>
      <c r="C23" s="617"/>
      <c r="D23" s="617"/>
      <c r="E23" s="618"/>
      <c r="F23" s="578" t="s">
        <v>347</v>
      </c>
      <c r="G23" s="579"/>
      <c r="H23" s="569" t="s">
        <v>578</v>
      </c>
      <c r="I23" s="570"/>
      <c r="J23" s="569" t="s">
        <v>533</v>
      </c>
      <c r="K23" s="456"/>
    </row>
    <row r="24" spans="1:18" ht="41.25" customHeight="1">
      <c r="A24" s="574" t="s">
        <v>1599</v>
      </c>
      <c r="B24" s="617"/>
      <c r="C24" s="617"/>
      <c r="D24" s="617"/>
      <c r="E24" s="618"/>
      <c r="F24" s="578" t="s">
        <v>347</v>
      </c>
      <c r="G24" s="579"/>
      <c r="H24" s="569" t="s">
        <v>500</v>
      </c>
      <c r="I24" s="570"/>
      <c r="J24" s="569" t="s">
        <v>449</v>
      </c>
      <c r="K24" s="456"/>
    </row>
    <row r="25" spans="1:18" ht="54" customHeight="1">
      <c r="A25" s="624" t="s">
        <v>583</v>
      </c>
      <c r="B25" s="617"/>
      <c r="C25" s="617"/>
      <c r="D25" s="617"/>
      <c r="E25" s="618"/>
      <c r="F25" s="578" t="s">
        <v>347</v>
      </c>
      <c r="G25" s="579"/>
      <c r="H25" s="569" t="s">
        <v>582</v>
      </c>
      <c r="I25" s="570"/>
      <c r="J25" s="569" t="s">
        <v>533</v>
      </c>
      <c r="K25" s="456"/>
    </row>
    <row r="26" spans="1:18" ht="49.5" customHeight="1">
      <c r="A26" s="624" t="s">
        <v>581</v>
      </c>
      <c r="B26" s="617"/>
      <c r="C26" s="617"/>
      <c r="D26" s="617"/>
      <c r="E26" s="618"/>
      <c r="F26" s="578" t="s">
        <v>347</v>
      </c>
      <c r="G26" s="579"/>
      <c r="H26" s="569" t="s">
        <v>580</v>
      </c>
      <c r="I26" s="570"/>
      <c r="J26" s="569" t="s">
        <v>533</v>
      </c>
      <c r="K26" s="456"/>
    </row>
    <row r="27" spans="1:18" ht="52.5" customHeight="1">
      <c r="A27" s="906" t="s">
        <v>2943</v>
      </c>
      <c r="B27" s="617"/>
      <c r="C27" s="617"/>
      <c r="D27" s="617"/>
      <c r="E27" s="618"/>
      <c r="F27" s="578" t="s">
        <v>347</v>
      </c>
      <c r="G27" s="579"/>
      <c r="H27" s="569" t="s">
        <v>534</v>
      </c>
      <c r="I27" s="570"/>
      <c r="J27" s="569" t="s">
        <v>533</v>
      </c>
      <c r="K27" s="456"/>
    </row>
    <row r="28" spans="1:18" ht="50.25" customHeight="1">
      <c r="A28" s="624" t="s">
        <v>579</v>
      </c>
      <c r="B28" s="617"/>
      <c r="C28" s="617"/>
      <c r="D28" s="617"/>
      <c r="E28" s="618"/>
      <c r="F28" s="578" t="s">
        <v>347</v>
      </c>
      <c r="G28" s="579"/>
      <c r="H28" s="569" t="s">
        <v>578</v>
      </c>
      <c r="I28" s="570"/>
      <c r="J28" s="569" t="s">
        <v>533</v>
      </c>
      <c r="K28" s="456"/>
    </row>
    <row r="29" spans="1:18" ht="51" customHeight="1">
      <c r="A29" s="534" t="s">
        <v>3176</v>
      </c>
      <c r="B29" s="617"/>
      <c r="C29" s="617"/>
      <c r="D29" s="617"/>
      <c r="E29" s="618"/>
      <c r="F29" s="578" t="s">
        <v>347</v>
      </c>
      <c r="G29" s="579"/>
      <c r="H29" s="569" t="s">
        <v>534</v>
      </c>
      <c r="I29" s="570"/>
      <c r="J29" s="569" t="s">
        <v>533</v>
      </c>
      <c r="K29" s="456"/>
    </row>
    <row r="30" spans="1:18" ht="50.25" customHeight="1">
      <c r="A30" s="534" t="s">
        <v>3177</v>
      </c>
      <c r="B30" s="617"/>
      <c r="C30" s="617"/>
      <c r="D30" s="617"/>
      <c r="E30" s="618"/>
      <c r="F30" s="578" t="s">
        <v>347</v>
      </c>
      <c r="G30" s="579"/>
      <c r="H30" s="569" t="s">
        <v>578</v>
      </c>
      <c r="I30" s="570"/>
      <c r="J30" s="569" t="s">
        <v>533</v>
      </c>
      <c r="K30" s="456"/>
    </row>
    <row r="31" spans="1:18" ht="55.5" customHeight="1">
      <c r="A31" s="573" t="s">
        <v>1149</v>
      </c>
      <c r="B31" s="617"/>
      <c r="C31" s="617"/>
      <c r="D31" s="617"/>
      <c r="E31" s="618"/>
      <c r="F31" s="578" t="s">
        <v>347</v>
      </c>
      <c r="G31" s="579"/>
      <c r="H31" s="569" t="s">
        <v>577</v>
      </c>
      <c r="I31" s="570"/>
      <c r="J31" s="569" t="s">
        <v>533</v>
      </c>
      <c r="K31" s="456"/>
    </row>
    <row r="32" spans="1:18" ht="38.25" customHeight="1" thickBot="1">
      <c r="A32" s="624" t="s">
        <v>451</v>
      </c>
      <c r="B32" s="617"/>
      <c r="C32" s="617"/>
      <c r="D32" s="617"/>
      <c r="E32" s="618"/>
      <c r="F32" s="578" t="s">
        <v>347</v>
      </c>
      <c r="G32" s="579"/>
      <c r="H32" s="569" t="s">
        <v>500</v>
      </c>
      <c r="I32" s="570"/>
      <c r="J32" s="569" t="s">
        <v>449</v>
      </c>
      <c r="K32" s="456"/>
    </row>
    <row r="33" spans="1:11" ht="24.75" customHeight="1">
      <c r="A33" s="486" t="s">
        <v>108</v>
      </c>
      <c r="B33" s="529"/>
      <c r="C33" s="584" t="s">
        <v>1600</v>
      </c>
      <c r="D33" s="619"/>
      <c r="E33" s="619"/>
      <c r="F33" s="619"/>
      <c r="G33" s="619"/>
      <c r="H33" s="619"/>
      <c r="I33" s="619"/>
      <c r="J33" s="619"/>
      <c r="K33" s="620"/>
    </row>
    <row r="34" spans="1:11" ht="24" customHeight="1">
      <c r="A34" s="530"/>
      <c r="B34" s="531"/>
      <c r="C34" s="582" t="s">
        <v>1601</v>
      </c>
      <c r="D34" s="617"/>
      <c r="E34" s="617"/>
      <c r="F34" s="617"/>
      <c r="G34" s="617"/>
      <c r="H34" s="617"/>
      <c r="I34" s="617"/>
      <c r="J34" s="617"/>
      <c r="K34" s="621"/>
    </row>
    <row r="35" spans="1:11" ht="24" customHeight="1" thickBot="1">
      <c r="A35" s="66"/>
      <c r="B35" s="67"/>
      <c r="C35" s="895" t="s">
        <v>1602</v>
      </c>
      <c r="D35" s="622"/>
      <c r="E35" s="622"/>
      <c r="F35" s="622"/>
      <c r="G35" s="622"/>
      <c r="H35" s="622"/>
      <c r="I35" s="622"/>
      <c r="J35" s="622"/>
      <c r="K35" s="623"/>
    </row>
    <row r="36" spans="1:11" ht="267" customHeight="1" thickBot="1">
      <c r="A36" s="551" t="s">
        <v>111</v>
      </c>
      <c r="B36" s="554"/>
      <c r="C36" s="555" t="s">
        <v>3418</v>
      </c>
      <c r="D36" s="507"/>
      <c r="E36" s="507"/>
      <c r="F36" s="507"/>
      <c r="G36" s="507"/>
      <c r="H36" s="507"/>
      <c r="I36" s="507"/>
      <c r="J36" s="507"/>
      <c r="K36" s="508"/>
    </row>
    <row r="37" spans="1:11" ht="26.45" customHeight="1">
      <c r="A37" s="486" t="s">
        <v>112</v>
      </c>
      <c r="B37" s="529"/>
      <c r="C37" s="907" t="s">
        <v>576</v>
      </c>
      <c r="D37" s="893"/>
      <c r="E37" s="893"/>
      <c r="F37" s="893"/>
      <c r="G37" s="893"/>
      <c r="H37" s="893"/>
      <c r="I37" s="893"/>
      <c r="J37" s="893"/>
      <c r="K37" s="894"/>
    </row>
    <row r="38" spans="1:11" ht="26.45" customHeight="1">
      <c r="A38" s="530"/>
      <c r="B38" s="531"/>
      <c r="C38" s="908" t="s">
        <v>575</v>
      </c>
      <c r="D38" s="891"/>
      <c r="E38" s="891"/>
      <c r="F38" s="891"/>
      <c r="G38" s="891"/>
      <c r="H38" s="891"/>
      <c r="I38" s="891"/>
      <c r="J38" s="891"/>
      <c r="K38" s="892"/>
    </row>
    <row r="39" spans="1:11" ht="26.45" customHeight="1">
      <c r="A39" s="530"/>
      <c r="B39" s="531"/>
      <c r="C39" s="908" t="s">
        <v>574</v>
      </c>
      <c r="D39" s="891"/>
      <c r="E39" s="891"/>
      <c r="F39" s="891"/>
      <c r="G39" s="891"/>
      <c r="H39" s="891"/>
      <c r="I39" s="891"/>
      <c r="J39" s="891"/>
      <c r="K39" s="892"/>
    </row>
    <row r="40" spans="1:11" ht="26.45" customHeight="1">
      <c r="A40" s="530"/>
      <c r="B40" s="531"/>
      <c r="C40" s="908" t="s">
        <v>573</v>
      </c>
      <c r="D40" s="891"/>
      <c r="E40" s="891"/>
      <c r="F40" s="891"/>
      <c r="G40" s="891"/>
      <c r="H40" s="891"/>
      <c r="I40" s="891"/>
      <c r="J40" s="891"/>
      <c r="K40" s="892"/>
    </row>
    <row r="41" spans="1:11" ht="26.45" customHeight="1" thickBot="1">
      <c r="A41" s="33"/>
      <c r="B41" s="40"/>
      <c r="C41" s="909" t="s">
        <v>572</v>
      </c>
      <c r="D41" s="904"/>
      <c r="E41" s="904"/>
      <c r="F41" s="904"/>
      <c r="G41" s="904"/>
      <c r="H41" s="904"/>
      <c r="I41" s="904"/>
      <c r="J41" s="904"/>
      <c r="K41" s="905"/>
    </row>
    <row r="42" spans="1:11" ht="35.25" customHeight="1">
      <c r="A42" s="530" t="s">
        <v>116</v>
      </c>
      <c r="B42" s="531"/>
      <c r="C42" s="899" t="s">
        <v>571</v>
      </c>
      <c r="D42" s="900"/>
      <c r="E42" s="900"/>
      <c r="F42" s="900"/>
      <c r="G42" s="900"/>
      <c r="H42" s="900"/>
      <c r="I42" s="900"/>
      <c r="J42" s="900"/>
      <c r="K42" s="901"/>
    </row>
    <row r="43" spans="1:11" ht="33.75" customHeight="1">
      <c r="A43" s="530"/>
      <c r="B43" s="531"/>
      <c r="C43" s="454" t="s">
        <v>570</v>
      </c>
      <c r="D43" s="455"/>
      <c r="E43" s="455"/>
      <c r="F43" s="455"/>
      <c r="G43" s="455"/>
      <c r="H43" s="455"/>
      <c r="I43" s="455"/>
      <c r="J43" s="455"/>
      <c r="K43" s="456"/>
    </row>
    <row r="44" spans="1:11" ht="22.5" customHeight="1">
      <c r="A44" s="530"/>
      <c r="B44" s="531"/>
      <c r="C44" s="454" t="s">
        <v>569</v>
      </c>
      <c r="D44" s="455"/>
      <c r="E44" s="455"/>
      <c r="F44" s="455"/>
      <c r="G44" s="455"/>
      <c r="H44" s="455"/>
      <c r="I44" s="455"/>
      <c r="J44" s="455"/>
      <c r="K44" s="456"/>
    </row>
    <row r="45" spans="1:11" ht="22.5" customHeight="1">
      <c r="A45" s="530"/>
      <c r="B45" s="531"/>
      <c r="C45" s="454" t="s">
        <v>568</v>
      </c>
      <c r="D45" s="455"/>
      <c r="E45" s="455"/>
      <c r="F45" s="455"/>
      <c r="G45" s="455"/>
      <c r="H45" s="455"/>
      <c r="I45" s="455"/>
      <c r="J45" s="455"/>
      <c r="K45" s="456"/>
    </row>
    <row r="46" spans="1:11" ht="21.6" customHeight="1">
      <c r="A46" s="530"/>
      <c r="B46" s="531"/>
      <c r="C46" s="454" t="s">
        <v>567</v>
      </c>
      <c r="D46" s="455"/>
      <c r="E46" s="455"/>
      <c r="F46" s="455"/>
      <c r="G46" s="455"/>
      <c r="H46" s="455"/>
      <c r="I46" s="455"/>
      <c r="J46" s="455"/>
      <c r="K46" s="456"/>
    </row>
    <row r="47" spans="1:11" ht="36" customHeight="1">
      <c r="A47" s="530"/>
      <c r="B47" s="531"/>
      <c r="C47" s="454" t="s">
        <v>566</v>
      </c>
      <c r="D47" s="455"/>
      <c r="E47" s="455"/>
      <c r="F47" s="455"/>
      <c r="G47" s="455"/>
      <c r="H47" s="455"/>
      <c r="I47" s="455"/>
      <c r="J47" s="455"/>
      <c r="K47" s="456"/>
    </row>
    <row r="48" spans="1:11" ht="22.5" customHeight="1" thickBot="1">
      <c r="A48" s="530"/>
      <c r="B48" s="531"/>
      <c r="C48" s="454" t="s">
        <v>565</v>
      </c>
      <c r="D48" s="455"/>
      <c r="E48" s="455"/>
      <c r="F48" s="455"/>
      <c r="G48" s="455"/>
      <c r="H48" s="455"/>
      <c r="I48" s="455"/>
      <c r="J48" s="455"/>
      <c r="K48" s="456"/>
    </row>
    <row r="49" spans="1:12" ht="15.75" thickBot="1">
      <c r="A49" s="457" t="s">
        <v>117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9"/>
    </row>
    <row r="50" spans="1:12">
      <c r="A50" s="11" t="s">
        <v>118</v>
      </c>
      <c r="B50" s="10"/>
      <c r="C50" s="10"/>
      <c r="D50" s="10"/>
      <c r="E50" s="38"/>
      <c r="F50" s="910">
        <v>15</v>
      </c>
      <c r="G50" s="474"/>
      <c r="H50" s="474"/>
      <c r="I50" s="474"/>
      <c r="J50" s="474"/>
      <c r="K50" s="475"/>
      <c r="L50" s="5" t="s">
        <v>119</v>
      </c>
    </row>
    <row r="51" spans="1:12">
      <c r="A51" s="9" t="s">
        <v>120</v>
      </c>
      <c r="B51" s="8"/>
      <c r="C51" s="8"/>
      <c r="D51" s="8"/>
      <c r="E51" s="39"/>
      <c r="F51" s="911">
        <v>35</v>
      </c>
      <c r="G51" s="477"/>
      <c r="H51" s="477"/>
      <c r="I51" s="477"/>
      <c r="J51" s="477"/>
      <c r="K51" s="478"/>
      <c r="L51" s="5" t="s">
        <v>121</v>
      </c>
    </row>
    <row r="52" spans="1:12" ht="15.75" thickBot="1">
      <c r="A52" s="451" t="s">
        <v>122</v>
      </c>
      <c r="B52" s="452"/>
      <c r="C52" s="452"/>
      <c r="D52" s="452"/>
      <c r="E52" s="452"/>
      <c r="F52" s="912" t="s">
        <v>991</v>
      </c>
      <c r="G52" s="857"/>
      <c r="H52" s="857"/>
      <c r="I52" s="857"/>
      <c r="J52" s="857"/>
      <c r="K52" s="858"/>
    </row>
    <row r="53" spans="1:12" ht="34.5" customHeight="1">
      <c r="A53" s="486" t="s">
        <v>2907</v>
      </c>
      <c r="B53" s="487"/>
      <c r="C53" s="487"/>
      <c r="D53" s="487"/>
      <c r="E53" s="488"/>
      <c r="F53" s="666" t="s">
        <v>3363</v>
      </c>
      <c r="G53" s="461"/>
      <c r="H53" s="461"/>
      <c r="I53" s="461"/>
      <c r="J53" s="461"/>
      <c r="K53" s="462"/>
    </row>
    <row r="54" spans="1:12" ht="33" customHeight="1">
      <c r="A54" s="530"/>
      <c r="B54" s="852"/>
      <c r="C54" s="852"/>
      <c r="D54" s="852"/>
      <c r="E54" s="853"/>
      <c r="F54" s="577" t="s">
        <v>3350</v>
      </c>
      <c r="G54" s="455"/>
      <c r="H54" s="455"/>
      <c r="I54" s="455"/>
      <c r="J54" s="455"/>
      <c r="K54" s="456"/>
    </row>
    <row r="55" spans="1:12" ht="33.75" customHeight="1">
      <c r="A55" s="530"/>
      <c r="B55" s="852"/>
      <c r="C55" s="852"/>
      <c r="D55" s="852"/>
      <c r="E55" s="853"/>
      <c r="F55" s="577" t="s">
        <v>3361</v>
      </c>
      <c r="G55" s="455"/>
      <c r="H55" s="455"/>
      <c r="I55" s="455"/>
      <c r="J55" s="455"/>
      <c r="K55" s="456"/>
    </row>
    <row r="56" spans="1:12" ht="30" customHeight="1" thickBot="1">
      <c r="A56" s="489"/>
      <c r="B56" s="490"/>
      <c r="C56" s="490"/>
      <c r="D56" s="490"/>
      <c r="E56" s="491"/>
      <c r="F56" s="485" t="s">
        <v>3364</v>
      </c>
      <c r="G56" s="471"/>
      <c r="H56" s="471"/>
      <c r="I56" s="471"/>
      <c r="J56" s="471"/>
      <c r="K56" s="472"/>
    </row>
  </sheetData>
  <mergeCells count="134">
    <mergeCell ref="A52:E52"/>
    <mergeCell ref="A49:K49"/>
    <mergeCell ref="C39:K39"/>
    <mergeCell ref="C42:K42"/>
    <mergeCell ref="A42:B48"/>
    <mergeCell ref="C43:K43"/>
    <mergeCell ref="C44:K44"/>
    <mergeCell ref="A37:B40"/>
    <mergeCell ref="C47:K47"/>
    <mergeCell ref="C41:K41"/>
    <mergeCell ref="C48:K48"/>
    <mergeCell ref="C40:K40"/>
    <mergeCell ref="F50:K50"/>
    <mergeCell ref="F51:K51"/>
    <mergeCell ref="F52:K52"/>
    <mergeCell ref="F53:K53"/>
    <mergeCell ref="F56:K56"/>
    <mergeCell ref="A53:E56"/>
    <mergeCell ref="F55:K55"/>
    <mergeCell ref="F54:K54"/>
    <mergeCell ref="L5:Q6"/>
    <mergeCell ref="A8:K8"/>
    <mergeCell ref="D7:K7"/>
    <mergeCell ref="D10:K10"/>
    <mergeCell ref="D11:K11"/>
    <mergeCell ref="A9:C11"/>
    <mergeCell ref="H17:I17"/>
    <mergeCell ref="J18:K18"/>
    <mergeCell ref="A18:E18"/>
    <mergeCell ref="F17:G17"/>
    <mergeCell ref="D14:K14"/>
    <mergeCell ref="L16:R16"/>
    <mergeCell ref="D12:K12"/>
    <mergeCell ref="L15:R15"/>
    <mergeCell ref="L17:R17"/>
    <mergeCell ref="J17:K17"/>
    <mergeCell ref="D9:K9"/>
    <mergeCell ref="F18:G18"/>
    <mergeCell ref="A7:C7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5:K15"/>
    <mergeCell ref="A15:C15"/>
    <mergeCell ref="D16:K16"/>
    <mergeCell ref="D13:K13"/>
    <mergeCell ref="H18:I18"/>
    <mergeCell ref="A2:C2"/>
    <mergeCell ref="J22:K22"/>
    <mergeCell ref="J21:K21"/>
    <mergeCell ref="A23:E23"/>
    <mergeCell ref="F23:G23"/>
    <mergeCell ref="H23:I23"/>
    <mergeCell ref="A22:E22"/>
    <mergeCell ref="F22:G22"/>
    <mergeCell ref="H22:I22"/>
    <mergeCell ref="A12:C13"/>
    <mergeCell ref="A17:E17"/>
    <mergeCell ref="A19:E19"/>
    <mergeCell ref="F19:G19"/>
    <mergeCell ref="H19:I19"/>
    <mergeCell ref="J20:K20"/>
    <mergeCell ref="J19:K19"/>
    <mergeCell ref="J23:K23"/>
    <mergeCell ref="A31:E31"/>
    <mergeCell ref="F31:G31"/>
    <mergeCell ref="H31:I31"/>
    <mergeCell ref="F28:G28"/>
    <mergeCell ref="H28:I28"/>
    <mergeCell ref="A25:E25"/>
    <mergeCell ref="A24:E24"/>
    <mergeCell ref="F24:G24"/>
    <mergeCell ref="H24:I24"/>
    <mergeCell ref="A26:E26"/>
    <mergeCell ref="F26:G26"/>
    <mergeCell ref="H26:I26"/>
    <mergeCell ref="A29:E29"/>
    <mergeCell ref="F29:G29"/>
    <mergeCell ref="H29:I29"/>
    <mergeCell ref="A28:E28"/>
    <mergeCell ref="F30:G30"/>
    <mergeCell ref="H30:I30"/>
    <mergeCell ref="C35:K35"/>
    <mergeCell ref="A33:B34"/>
    <mergeCell ref="C33:K33"/>
    <mergeCell ref="C34:K34"/>
    <mergeCell ref="C46:K46"/>
    <mergeCell ref="C45:K45"/>
    <mergeCell ref="A36:B36"/>
    <mergeCell ref="C36:K36"/>
    <mergeCell ref="C37:K37"/>
    <mergeCell ref="C38:K38"/>
    <mergeCell ref="J28:K28"/>
    <mergeCell ref="J27:K27"/>
    <mergeCell ref="J26:K26"/>
    <mergeCell ref="A20:E20"/>
    <mergeCell ref="J32:K32"/>
    <mergeCell ref="J31:K31"/>
    <mergeCell ref="J30:K30"/>
    <mergeCell ref="J29:K29"/>
    <mergeCell ref="A30:E30"/>
    <mergeCell ref="F20:G20"/>
    <mergeCell ref="H20:I20"/>
    <mergeCell ref="A21:E21"/>
    <mergeCell ref="F21:G21"/>
    <mergeCell ref="H21:I21"/>
    <mergeCell ref="A27:E27"/>
    <mergeCell ref="F27:G27"/>
    <mergeCell ref="H27:I27"/>
    <mergeCell ref="F25:G25"/>
    <mergeCell ref="H25:I25"/>
    <mergeCell ref="A32:E32"/>
    <mergeCell ref="F32:G32"/>
    <mergeCell ref="H32:I32"/>
    <mergeCell ref="J25:K25"/>
    <mergeCell ref="J24:K24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6"/>
  <sheetViews>
    <sheetView topLeftCell="A31" workbookViewId="0">
      <selection activeCell="O38" sqref="O38"/>
    </sheetView>
  </sheetViews>
  <sheetFormatPr defaultColWidth="9.140625" defaultRowHeight="15"/>
  <cols>
    <col min="1" max="3" width="9.140625" style="5"/>
    <col min="4" max="4" width="9.140625" style="5" customWidth="1"/>
    <col min="5" max="5" width="8.5703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4.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8" ht="21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437</v>
      </c>
      <c r="J2" s="860"/>
      <c r="K2" s="499"/>
    </row>
    <row r="3" spans="1:18" ht="15.75" thickBot="1">
      <c r="A3" s="496" t="s">
        <v>63</v>
      </c>
      <c r="B3" s="497"/>
      <c r="C3" s="859"/>
      <c r="D3" s="498">
        <v>15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8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913" t="s">
        <v>69</v>
      </c>
      <c r="J4" s="860"/>
      <c r="K4" s="499"/>
      <c r="L4" s="5" t="s">
        <v>70</v>
      </c>
    </row>
    <row r="5" spans="1:18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8" ht="34.9" customHeight="1" thickBot="1">
      <c r="A6" s="496" t="s">
        <v>76</v>
      </c>
      <c r="B6" s="497"/>
      <c r="C6" s="87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8" ht="50.45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46.5" customHeight="1">
      <c r="A9" s="556" t="s">
        <v>480</v>
      </c>
      <c r="B9" s="557"/>
      <c r="C9" s="558"/>
      <c r="D9" s="605" t="s">
        <v>1143</v>
      </c>
      <c r="E9" s="567"/>
      <c r="F9" s="567"/>
      <c r="G9" s="567"/>
      <c r="H9" s="567"/>
      <c r="I9" s="567"/>
      <c r="J9" s="567"/>
      <c r="K9" s="585"/>
    </row>
    <row r="10" spans="1:18" ht="36.75" customHeight="1">
      <c r="A10" s="518"/>
      <c r="B10" s="519"/>
      <c r="C10" s="519"/>
      <c r="D10" s="515" t="s">
        <v>1144</v>
      </c>
      <c r="E10" s="516"/>
      <c r="F10" s="516"/>
      <c r="G10" s="516"/>
      <c r="H10" s="516"/>
      <c r="I10" s="516"/>
      <c r="J10" s="516"/>
      <c r="K10" s="517"/>
    </row>
    <row r="11" spans="1:18" ht="36.75" customHeight="1" thickBot="1">
      <c r="A11" s="518"/>
      <c r="B11" s="519"/>
      <c r="C11" s="519"/>
      <c r="D11" s="515" t="s">
        <v>1145</v>
      </c>
      <c r="E11" s="516"/>
      <c r="F11" s="516"/>
      <c r="G11" s="516"/>
      <c r="H11" s="516"/>
      <c r="I11" s="516"/>
      <c r="J11" s="516"/>
      <c r="K11" s="517"/>
    </row>
    <row r="12" spans="1:18" ht="38.25" customHeight="1">
      <c r="A12" s="556" t="s">
        <v>79</v>
      </c>
      <c r="B12" s="557"/>
      <c r="C12" s="558"/>
      <c r="D12" s="605" t="s">
        <v>1146</v>
      </c>
      <c r="E12" s="567"/>
      <c r="F12" s="567"/>
      <c r="G12" s="567"/>
      <c r="H12" s="567"/>
      <c r="I12" s="567"/>
      <c r="J12" s="567"/>
      <c r="K12" s="585"/>
    </row>
    <row r="13" spans="1:18" ht="51.75" customHeight="1">
      <c r="A13" s="518"/>
      <c r="B13" s="519"/>
      <c r="C13" s="519"/>
      <c r="D13" s="515" t="s">
        <v>1147</v>
      </c>
      <c r="E13" s="516"/>
      <c r="F13" s="516"/>
      <c r="G13" s="516"/>
      <c r="H13" s="516"/>
      <c r="I13" s="516"/>
      <c r="J13" s="516"/>
      <c r="K13" s="517"/>
    </row>
    <row r="14" spans="1:18" ht="36.75" customHeight="1" thickBot="1">
      <c r="A14" s="17"/>
      <c r="B14" s="16"/>
      <c r="C14" s="16"/>
      <c r="D14" s="602" t="s">
        <v>1148</v>
      </c>
      <c r="E14" s="539"/>
      <c r="F14" s="539"/>
      <c r="G14" s="539"/>
      <c r="H14" s="539"/>
      <c r="I14" s="539"/>
      <c r="J14" s="539"/>
      <c r="K14" s="540"/>
    </row>
    <row r="15" spans="1:18" ht="78" customHeight="1" thickBot="1">
      <c r="A15" s="551" t="s">
        <v>80</v>
      </c>
      <c r="B15" s="552"/>
      <c r="C15" s="553"/>
      <c r="D15" s="548" t="s">
        <v>879</v>
      </c>
      <c r="E15" s="549"/>
      <c r="F15" s="549"/>
      <c r="G15" s="549"/>
      <c r="H15" s="549"/>
      <c r="I15" s="549"/>
      <c r="J15" s="549"/>
      <c r="K15" s="550"/>
      <c r="L15" s="383" t="s">
        <v>233</v>
      </c>
      <c r="M15" s="384"/>
      <c r="N15" s="384"/>
      <c r="O15" s="384"/>
      <c r="P15" s="384"/>
      <c r="Q15" s="384"/>
      <c r="R15" s="384"/>
    </row>
    <row r="16" spans="1:18" ht="18.75" customHeight="1" thickBot="1">
      <c r="A16" s="14" t="s">
        <v>81</v>
      </c>
      <c r="B16" s="13"/>
      <c r="C16" s="13"/>
      <c r="D16" s="433" t="s">
        <v>1545</v>
      </c>
      <c r="E16" s="370"/>
      <c r="F16" s="370"/>
      <c r="G16" s="370"/>
      <c r="H16" s="370"/>
      <c r="I16" s="370"/>
      <c r="J16" s="370"/>
      <c r="K16" s="371"/>
      <c r="L16" s="536" t="s">
        <v>82</v>
      </c>
      <c r="M16" s="537"/>
      <c r="N16" s="537"/>
      <c r="O16" s="537"/>
      <c r="P16" s="537"/>
      <c r="Q16" s="537"/>
      <c r="R16" s="537"/>
    </row>
    <row r="17" spans="1:18" ht="50.45" customHeight="1" thickBot="1">
      <c r="A17" s="559" t="s">
        <v>83</v>
      </c>
      <c r="B17" s="560"/>
      <c r="C17" s="560"/>
      <c r="D17" s="560"/>
      <c r="E17" s="561"/>
      <c r="F17" s="873" t="s">
        <v>84</v>
      </c>
      <c r="G17" s="874"/>
      <c r="H17" s="873" t="s">
        <v>85</v>
      </c>
      <c r="I17" s="874"/>
      <c r="J17" s="873" t="s">
        <v>86</v>
      </c>
      <c r="K17" s="875"/>
      <c r="L17" s="492" t="s">
        <v>87</v>
      </c>
      <c r="M17" s="384"/>
      <c r="N17" s="384"/>
      <c r="O17" s="384"/>
      <c r="P17" s="384"/>
      <c r="Q17" s="384"/>
      <c r="R17" s="384"/>
    </row>
    <row r="18" spans="1:18" ht="48.75" customHeight="1">
      <c r="A18" s="881" t="s">
        <v>599</v>
      </c>
      <c r="B18" s="619"/>
      <c r="C18" s="619"/>
      <c r="D18" s="619"/>
      <c r="E18" s="882"/>
      <c r="F18" s="861" t="s">
        <v>347</v>
      </c>
      <c r="G18" s="862"/>
      <c r="H18" s="869" t="s">
        <v>582</v>
      </c>
      <c r="I18" s="870"/>
      <c r="J18" s="871" t="s">
        <v>533</v>
      </c>
      <c r="K18" s="462"/>
    </row>
    <row r="19" spans="1:18" ht="51" customHeight="1">
      <c r="A19" s="624" t="s">
        <v>598</v>
      </c>
      <c r="B19" s="617"/>
      <c r="C19" s="617"/>
      <c r="D19" s="617"/>
      <c r="E19" s="618"/>
      <c r="F19" s="578" t="s">
        <v>347</v>
      </c>
      <c r="G19" s="579"/>
      <c r="H19" s="569" t="s">
        <v>580</v>
      </c>
      <c r="I19" s="570"/>
      <c r="J19" s="569" t="s">
        <v>533</v>
      </c>
      <c r="K19" s="456"/>
    </row>
    <row r="20" spans="1:18" ht="48.75" customHeight="1">
      <c r="A20" s="624" t="s">
        <v>597</v>
      </c>
      <c r="B20" s="617"/>
      <c r="C20" s="617"/>
      <c r="D20" s="617"/>
      <c r="E20" s="618"/>
      <c r="F20" s="578" t="s">
        <v>347</v>
      </c>
      <c r="G20" s="579"/>
      <c r="H20" s="569" t="s">
        <v>582</v>
      </c>
      <c r="I20" s="570"/>
      <c r="J20" s="569" t="s">
        <v>533</v>
      </c>
      <c r="K20" s="456"/>
    </row>
    <row r="21" spans="1:18" ht="52.5" customHeight="1">
      <c r="A21" s="624" t="s">
        <v>596</v>
      </c>
      <c r="B21" s="617"/>
      <c r="C21" s="617"/>
      <c r="D21" s="617"/>
      <c r="E21" s="618"/>
      <c r="F21" s="578" t="s">
        <v>595</v>
      </c>
      <c r="G21" s="579"/>
      <c r="H21" s="569" t="s">
        <v>578</v>
      </c>
      <c r="I21" s="570"/>
      <c r="J21" s="569" t="s">
        <v>584</v>
      </c>
      <c r="K21" s="456"/>
    </row>
    <row r="22" spans="1:18" ht="49.5" customHeight="1">
      <c r="A22" s="624" t="s">
        <v>594</v>
      </c>
      <c r="B22" s="617"/>
      <c r="C22" s="617"/>
      <c r="D22" s="617"/>
      <c r="E22" s="618"/>
      <c r="F22" s="578" t="s">
        <v>347</v>
      </c>
      <c r="G22" s="579"/>
      <c r="H22" s="569" t="s">
        <v>582</v>
      </c>
      <c r="I22" s="570"/>
      <c r="J22" s="569" t="s">
        <v>533</v>
      </c>
      <c r="K22" s="456"/>
    </row>
    <row r="23" spans="1:18" ht="53.25" customHeight="1">
      <c r="A23" s="624" t="s">
        <v>593</v>
      </c>
      <c r="B23" s="617"/>
      <c r="C23" s="617"/>
      <c r="D23" s="617"/>
      <c r="E23" s="618"/>
      <c r="F23" s="578" t="s">
        <v>347</v>
      </c>
      <c r="G23" s="579"/>
      <c r="H23" s="569" t="s">
        <v>578</v>
      </c>
      <c r="I23" s="570"/>
      <c r="J23" s="569" t="s">
        <v>533</v>
      </c>
      <c r="K23" s="456"/>
    </row>
    <row r="24" spans="1:18" ht="38.25" customHeight="1">
      <c r="A24" s="574" t="s">
        <v>1599</v>
      </c>
      <c r="B24" s="617"/>
      <c r="C24" s="617"/>
      <c r="D24" s="617"/>
      <c r="E24" s="618"/>
      <c r="F24" s="578" t="s">
        <v>347</v>
      </c>
      <c r="G24" s="579"/>
      <c r="H24" s="569" t="s">
        <v>500</v>
      </c>
      <c r="I24" s="570"/>
      <c r="J24" s="569" t="s">
        <v>449</v>
      </c>
      <c r="K24" s="456"/>
    </row>
    <row r="25" spans="1:18" ht="51.75" customHeight="1">
      <c r="A25" s="624" t="s">
        <v>592</v>
      </c>
      <c r="B25" s="617"/>
      <c r="C25" s="617"/>
      <c r="D25" s="617"/>
      <c r="E25" s="618"/>
      <c r="F25" s="578" t="s">
        <v>347</v>
      </c>
      <c r="G25" s="579"/>
      <c r="H25" s="569" t="s">
        <v>582</v>
      </c>
      <c r="I25" s="570"/>
      <c r="J25" s="569" t="s">
        <v>533</v>
      </c>
      <c r="K25" s="456"/>
    </row>
    <row r="26" spans="1:18" ht="49.5" customHeight="1">
      <c r="A26" s="624" t="s">
        <v>591</v>
      </c>
      <c r="B26" s="617"/>
      <c r="C26" s="617"/>
      <c r="D26" s="617"/>
      <c r="E26" s="618"/>
      <c r="F26" s="578" t="s">
        <v>347</v>
      </c>
      <c r="G26" s="579"/>
      <c r="H26" s="569" t="s">
        <v>580</v>
      </c>
      <c r="I26" s="570"/>
      <c r="J26" s="569" t="s">
        <v>533</v>
      </c>
      <c r="K26" s="456"/>
    </row>
    <row r="27" spans="1:18" ht="49.5" customHeight="1">
      <c r="A27" s="624" t="s">
        <v>590</v>
      </c>
      <c r="B27" s="617"/>
      <c r="C27" s="617"/>
      <c r="D27" s="617"/>
      <c r="E27" s="618"/>
      <c r="F27" s="578" t="s">
        <v>347</v>
      </c>
      <c r="G27" s="579"/>
      <c r="H27" s="569" t="s">
        <v>534</v>
      </c>
      <c r="I27" s="570"/>
      <c r="J27" s="569" t="s">
        <v>533</v>
      </c>
      <c r="K27" s="456"/>
    </row>
    <row r="28" spans="1:18" ht="49.5" customHeight="1">
      <c r="A28" s="624" t="s">
        <v>589</v>
      </c>
      <c r="B28" s="617"/>
      <c r="C28" s="617"/>
      <c r="D28" s="617"/>
      <c r="E28" s="618"/>
      <c r="F28" s="578" t="s">
        <v>347</v>
      </c>
      <c r="G28" s="579"/>
      <c r="H28" s="569" t="s">
        <v>578</v>
      </c>
      <c r="I28" s="570"/>
      <c r="J28" s="569" t="s">
        <v>533</v>
      </c>
      <c r="K28" s="456"/>
    </row>
    <row r="29" spans="1:18" ht="39" customHeight="1">
      <c r="A29" s="534" t="s">
        <v>3179</v>
      </c>
      <c r="B29" s="617"/>
      <c r="C29" s="617"/>
      <c r="D29" s="617"/>
      <c r="E29" s="618"/>
      <c r="F29" s="578" t="s">
        <v>347</v>
      </c>
      <c r="G29" s="579"/>
      <c r="H29" s="569" t="s">
        <v>534</v>
      </c>
      <c r="I29" s="570"/>
      <c r="J29" s="569" t="s">
        <v>533</v>
      </c>
      <c r="K29" s="456"/>
    </row>
    <row r="30" spans="1:18" ht="51" customHeight="1">
      <c r="A30" s="534" t="s">
        <v>3178</v>
      </c>
      <c r="B30" s="617"/>
      <c r="C30" s="617"/>
      <c r="D30" s="617"/>
      <c r="E30" s="618"/>
      <c r="F30" s="578" t="s">
        <v>347</v>
      </c>
      <c r="G30" s="579"/>
      <c r="H30" s="569" t="s">
        <v>578</v>
      </c>
      <c r="I30" s="570"/>
      <c r="J30" s="569" t="s">
        <v>533</v>
      </c>
      <c r="K30" s="456"/>
    </row>
    <row r="31" spans="1:18" ht="53.25" customHeight="1">
      <c r="A31" s="574" t="s">
        <v>1149</v>
      </c>
      <c r="B31" s="617"/>
      <c r="C31" s="617"/>
      <c r="D31" s="617"/>
      <c r="E31" s="618"/>
      <c r="F31" s="578" t="s">
        <v>347</v>
      </c>
      <c r="G31" s="579"/>
      <c r="H31" s="569" t="s">
        <v>577</v>
      </c>
      <c r="I31" s="570"/>
      <c r="J31" s="569" t="s">
        <v>533</v>
      </c>
      <c r="K31" s="456"/>
    </row>
    <row r="32" spans="1:18" ht="37.5" customHeight="1" thickBot="1">
      <c r="A32" s="624" t="s">
        <v>451</v>
      </c>
      <c r="B32" s="617"/>
      <c r="C32" s="617"/>
      <c r="D32" s="617"/>
      <c r="E32" s="618"/>
      <c r="F32" s="578" t="s">
        <v>347</v>
      </c>
      <c r="G32" s="579"/>
      <c r="H32" s="569" t="s">
        <v>500</v>
      </c>
      <c r="I32" s="570"/>
      <c r="J32" s="569" t="s">
        <v>449</v>
      </c>
      <c r="K32" s="456"/>
    </row>
    <row r="33" spans="1:11" ht="24.75" customHeight="1">
      <c r="A33" s="486" t="s">
        <v>108</v>
      </c>
      <c r="B33" s="529"/>
      <c r="C33" s="584" t="s">
        <v>1600</v>
      </c>
      <c r="D33" s="619"/>
      <c r="E33" s="619"/>
      <c r="F33" s="619"/>
      <c r="G33" s="619"/>
      <c r="H33" s="619"/>
      <c r="I33" s="619"/>
      <c r="J33" s="619"/>
      <c r="K33" s="620"/>
    </row>
    <row r="34" spans="1:11" ht="24" customHeight="1">
      <c r="A34" s="530"/>
      <c r="B34" s="531"/>
      <c r="C34" s="582" t="s">
        <v>1601</v>
      </c>
      <c r="D34" s="617"/>
      <c r="E34" s="617"/>
      <c r="F34" s="617"/>
      <c r="G34" s="617"/>
      <c r="H34" s="617"/>
      <c r="I34" s="617"/>
      <c r="J34" s="617"/>
      <c r="K34" s="621"/>
    </row>
    <row r="35" spans="1:11" ht="24" customHeight="1" thickBot="1">
      <c r="A35" s="66"/>
      <c r="B35" s="67"/>
      <c r="C35" s="895" t="s">
        <v>1602</v>
      </c>
      <c r="D35" s="622"/>
      <c r="E35" s="622"/>
      <c r="F35" s="622"/>
      <c r="G35" s="622"/>
      <c r="H35" s="622"/>
      <c r="I35" s="622"/>
      <c r="J35" s="622"/>
      <c r="K35" s="623"/>
    </row>
    <row r="36" spans="1:11" ht="264.75" customHeight="1" thickBot="1">
      <c r="A36" s="551" t="s">
        <v>111</v>
      </c>
      <c r="B36" s="554"/>
      <c r="C36" s="555" t="s">
        <v>3418</v>
      </c>
      <c r="D36" s="507"/>
      <c r="E36" s="507"/>
      <c r="F36" s="507"/>
      <c r="G36" s="507"/>
      <c r="H36" s="507"/>
      <c r="I36" s="507"/>
      <c r="J36" s="507"/>
      <c r="K36" s="508"/>
    </row>
    <row r="37" spans="1:11" ht="26.45" customHeight="1">
      <c r="A37" s="486" t="s">
        <v>112</v>
      </c>
      <c r="B37" s="529"/>
      <c r="C37" s="907" t="s">
        <v>576</v>
      </c>
      <c r="D37" s="893"/>
      <c r="E37" s="893"/>
      <c r="F37" s="893"/>
      <c r="G37" s="893"/>
      <c r="H37" s="893"/>
      <c r="I37" s="893"/>
      <c r="J37" s="893"/>
      <c r="K37" s="894"/>
    </row>
    <row r="38" spans="1:11" ht="26.45" customHeight="1">
      <c r="A38" s="530"/>
      <c r="B38" s="531"/>
      <c r="C38" s="908" t="s">
        <v>588</v>
      </c>
      <c r="D38" s="891"/>
      <c r="E38" s="891"/>
      <c r="F38" s="891"/>
      <c r="G38" s="891"/>
      <c r="H38" s="891"/>
      <c r="I38" s="891"/>
      <c r="J38" s="891"/>
      <c r="K38" s="892"/>
    </row>
    <row r="39" spans="1:11" ht="26.45" customHeight="1">
      <c r="A39" s="530"/>
      <c r="B39" s="531"/>
      <c r="C39" s="908" t="s">
        <v>574</v>
      </c>
      <c r="D39" s="891"/>
      <c r="E39" s="891"/>
      <c r="F39" s="891"/>
      <c r="G39" s="891"/>
      <c r="H39" s="891"/>
      <c r="I39" s="891"/>
      <c r="J39" s="891"/>
      <c r="K39" s="892"/>
    </row>
    <row r="40" spans="1:11" ht="26.45" customHeight="1">
      <c r="A40" s="530"/>
      <c r="B40" s="531"/>
      <c r="C40" s="908" t="s">
        <v>573</v>
      </c>
      <c r="D40" s="891"/>
      <c r="E40" s="891"/>
      <c r="F40" s="891"/>
      <c r="G40" s="891"/>
      <c r="H40" s="891"/>
      <c r="I40" s="891"/>
      <c r="J40" s="891"/>
      <c r="K40" s="892"/>
    </row>
    <row r="41" spans="1:11" ht="26.45" customHeight="1" thickBot="1">
      <c r="A41" s="33"/>
      <c r="B41" s="40"/>
      <c r="C41" s="909" t="s">
        <v>572</v>
      </c>
      <c r="D41" s="904"/>
      <c r="E41" s="904"/>
      <c r="F41" s="904"/>
      <c r="G41" s="904"/>
      <c r="H41" s="904"/>
      <c r="I41" s="904"/>
      <c r="J41" s="904"/>
      <c r="K41" s="905"/>
    </row>
    <row r="42" spans="1:11" ht="35.25" customHeight="1">
      <c r="A42" s="530" t="s">
        <v>116</v>
      </c>
      <c r="B42" s="531"/>
      <c r="C42" s="899" t="s">
        <v>571</v>
      </c>
      <c r="D42" s="900"/>
      <c r="E42" s="900"/>
      <c r="F42" s="900"/>
      <c r="G42" s="900"/>
      <c r="H42" s="900"/>
      <c r="I42" s="900"/>
      <c r="J42" s="900"/>
      <c r="K42" s="901"/>
    </row>
    <row r="43" spans="1:11" ht="33.75" customHeight="1">
      <c r="A43" s="530"/>
      <c r="B43" s="531"/>
      <c r="C43" s="454" t="s">
        <v>570</v>
      </c>
      <c r="D43" s="455"/>
      <c r="E43" s="455"/>
      <c r="F43" s="455"/>
      <c r="G43" s="455"/>
      <c r="H43" s="455"/>
      <c r="I43" s="455"/>
      <c r="J43" s="455"/>
      <c r="K43" s="456"/>
    </row>
    <row r="44" spans="1:11" ht="24.75" customHeight="1">
      <c r="A44" s="530"/>
      <c r="B44" s="531"/>
      <c r="C44" s="454" t="s">
        <v>569</v>
      </c>
      <c r="D44" s="455"/>
      <c r="E44" s="455"/>
      <c r="F44" s="455"/>
      <c r="G44" s="455"/>
      <c r="H44" s="455"/>
      <c r="I44" s="455"/>
      <c r="J44" s="455"/>
      <c r="K44" s="456"/>
    </row>
    <row r="45" spans="1:11" ht="22.5" customHeight="1">
      <c r="A45" s="530"/>
      <c r="B45" s="531"/>
      <c r="C45" s="454" t="s">
        <v>568</v>
      </c>
      <c r="D45" s="455"/>
      <c r="E45" s="455"/>
      <c r="F45" s="455"/>
      <c r="G45" s="455"/>
      <c r="H45" s="455"/>
      <c r="I45" s="455"/>
      <c r="J45" s="455"/>
      <c r="K45" s="456"/>
    </row>
    <row r="46" spans="1:11" ht="21.6" customHeight="1">
      <c r="A46" s="530"/>
      <c r="B46" s="531"/>
      <c r="C46" s="454" t="s">
        <v>567</v>
      </c>
      <c r="D46" s="455"/>
      <c r="E46" s="455"/>
      <c r="F46" s="455"/>
      <c r="G46" s="455"/>
      <c r="H46" s="455"/>
      <c r="I46" s="455"/>
      <c r="J46" s="455"/>
      <c r="K46" s="456"/>
    </row>
    <row r="47" spans="1:11" ht="36" customHeight="1">
      <c r="A47" s="530"/>
      <c r="B47" s="531"/>
      <c r="C47" s="454" t="s">
        <v>566</v>
      </c>
      <c r="D47" s="455"/>
      <c r="E47" s="455"/>
      <c r="F47" s="455"/>
      <c r="G47" s="455"/>
      <c r="H47" s="455"/>
      <c r="I47" s="455"/>
      <c r="J47" s="455"/>
      <c r="K47" s="456"/>
    </row>
    <row r="48" spans="1:11" ht="24" customHeight="1" thickBot="1">
      <c r="A48" s="530"/>
      <c r="B48" s="531"/>
      <c r="C48" s="454" t="s">
        <v>565</v>
      </c>
      <c r="D48" s="455"/>
      <c r="E48" s="455"/>
      <c r="F48" s="455"/>
      <c r="G48" s="455"/>
      <c r="H48" s="455"/>
      <c r="I48" s="455"/>
      <c r="J48" s="455"/>
      <c r="K48" s="456"/>
    </row>
    <row r="49" spans="1:12" ht="15.75" thickBot="1">
      <c r="A49" s="457" t="s">
        <v>117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9"/>
    </row>
    <row r="50" spans="1:12">
      <c r="A50" s="11" t="s">
        <v>118</v>
      </c>
      <c r="B50" s="10"/>
      <c r="C50" s="10"/>
      <c r="D50" s="10"/>
      <c r="E50" s="38"/>
      <c r="F50" s="910">
        <v>15</v>
      </c>
      <c r="G50" s="474"/>
      <c r="H50" s="474"/>
      <c r="I50" s="474"/>
      <c r="J50" s="474"/>
      <c r="K50" s="475"/>
      <c r="L50" s="5" t="s">
        <v>119</v>
      </c>
    </row>
    <row r="51" spans="1:12">
      <c r="A51" s="9" t="s">
        <v>120</v>
      </c>
      <c r="B51" s="8"/>
      <c r="C51" s="8"/>
      <c r="D51" s="8"/>
      <c r="E51" s="39"/>
      <c r="F51" s="911">
        <v>35</v>
      </c>
      <c r="G51" s="477"/>
      <c r="H51" s="477"/>
      <c r="I51" s="477"/>
      <c r="J51" s="477"/>
      <c r="K51" s="478"/>
      <c r="L51" s="5" t="s">
        <v>121</v>
      </c>
    </row>
    <row r="52" spans="1:12" ht="15.75" thickBot="1">
      <c r="A52" s="451" t="s">
        <v>122</v>
      </c>
      <c r="B52" s="452"/>
      <c r="C52" s="452"/>
      <c r="D52" s="452"/>
      <c r="E52" s="452"/>
      <c r="F52" s="912" t="s">
        <v>991</v>
      </c>
      <c r="G52" s="857"/>
      <c r="H52" s="857"/>
      <c r="I52" s="857"/>
      <c r="J52" s="857"/>
      <c r="K52" s="858"/>
    </row>
    <row r="53" spans="1:12" ht="35.25" customHeight="1">
      <c r="A53" s="486" t="s">
        <v>2907</v>
      </c>
      <c r="B53" s="487"/>
      <c r="C53" s="487"/>
      <c r="D53" s="487"/>
      <c r="E53" s="488"/>
      <c r="F53" s="666" t="s">
        <v>3365</v>
      </c>
      <c r="G53" s="461"/>
      <c r="H53" s="461"/>
      <c r="I53" s="461"/>
      <c r="J53" s="461"/>
      <c r="K53" s="462"/>
    </row>
    <row r="54" spans="1:12" ht="33" customHeight="1">
      <c r="A54" s="530"/>
      <c r="B54" s="852"/>
      <c r="C54" s="852"/>
      <c r="D54" s="852"/>
      <c r="E54" s="853"/>
      <c r="F54" s="577" t="s">
        <v>3366</v>
      </c>
      <c r="G54" s="455"/>
      <c r="H54" s="455"/>
      <c r="I54" s="455"/>
      <c r="J54" s="455"/>
      <c r="K54" s="456"/>
    </row>
    <row r="55" spans="1:12" ht="33" customHeight="1">
      <c r="A55" s="530"/>
      <c r="B55" s="852"/>
      <c r="C55" s="852"/>
      <c r="D55" s="852"/>
      <c r="E55" s="853"/>
      <c r="F55" s="577" t="s">
        <v>3367</v>
      </c>
      <c r="G55" s="455"/>
      <c r="H55" s="455"/>
      <c r="I55" s="455"/>
      <c r="J55" s="455"/>
      <c r="K55" s="456"/>
    </row>
    <row r="56" spans="1:12" ht="30" customHeight="1" thickBot="1">
      <c r="A56" s="489"/>
      <c r="B56" s="490"/>
      <c r="C56" s="490"/>
      <c r="D56" s="490"/>
      <c r="E56" s="491"/>
      <c r="F56" s="485" t="s">
        <v>3364</v>
      </c>
      <c r="G56" s="471"/>
      <c r="H56" s="471"/>
      <c r="I56" s="471"/>
      <c r="J56" s="471"/>
      <c r="K56" s="472"/>
    </row>
  </sheetData>
  <mergeCells count="134">
    <mergeCell ref="J24:K24"/>
    <mergeCell ref="J23:K23"/>
    <mergeCell ref="F24:G24"/>
    <mergeCell ref="H24:I24"/>
    <mergeCell ref="F25:G25"/>
    <mergeCell ref="H25:I25"/>
    <mergeCell ref="A24:E24"/>
    <mergeCell ref="A25:E25"/>
    <mergeCell ref="A26:E26"/>
    <mergeCell ref="F26:G26"/>
    <mergeCell ref="H26:I26"/>
    <mergeCell ref="A28:E28"/>
    <mergeCell ref="F28:G28"/>
    <mergeCell ref="J27:K27"/>
    <mergeCell ref="J26:K26"/>
    <mergeCell ref="A27:E27"/>
    <mergeCell ref="F27:G27"/>
    <mergeCell ref="H27:I27"/>
    <mergeCell ref="J28:K28"/>
    <mergeCell ref="J25:K25"/>
    <mergeCell ref="F32:G32"/>
    <mergeCell ref="H32:I32"/>
    <mergeCell ref="A29:E29"/>
    <mergeCell ref="F29:G29"/>
    <mergeCell ref="H29:I29"/>
    <mergeCell ref="H28:I28"/>
    <mergeCell ref="A36:B36"/>
    <mergeCell ref="C36:K36"/>
    <mergeCell ref="C37:K37"/>
    <mergeCell ref="A33:B34"/>
    <mergeCell ref="A30:E30"/>
    <mergeCell ref="F30:G30"/>
    <mergeCell ref="H30:I30"/>
    <mergeCell ref="A31:E31"/>
    <mergeCell ref="F31:G31"/>
    <mergeCell ref="H31:I31"/>
    <mergeCell ref="J32:K32"/>
    <mergeCell ref="J31:K31"/>
    <mergeCell ref="J30:K30"/>
    <mergeCell ref="C35:K35"/>
    <mergeCell ref="C33:K33"/>
    <mergeCell ref="C34:K34"/>
    <mergeCell ref="A32:E32"/>
    <mergeCell ref="J29:K29"/>
    <mergeCell ref="A19:E19"/>
    <mergeCell ref="F19:G19"/>
    <mergeCell ref="H19:I19"/>
    <mergeCell ref="J20:K20"/>
    <mergeCell ref="J19:K19"/>
    <mergeCell ref="J22:K22"/>
    <mergeCell ref="J21:K21"/>
    <mergeCell ref="A23:E23"/>
    <mergeCell ref="F23:G23"/>
    <mergeCell ref="H23:I23"/>
    <mergeCell ref="A22:E22"/>
    <mergeCell ref="A20:E20"/>
    <mergeCell ref="A21:E21"/>
    <mergeCell ref="F21:G21"/>
    <mergeCell ref="H21:I21"/>
    <mergeCell ref="F20:G20"/>
    <mergeCell ref="H20:I20"/>
    <mergeCell ref="F22:G22"/>
    <mergeCell ref="H22:I22"/>
    <mergeCell ref="D7:K7"/>
    <mergeCell ref="D10:K10"/>
    <mergeCell ref="D11:K11"/>
    <mergeCell ref="I5:K5"/>
    <mergeCell ref="A9:C11"/>
    <mergeCell ref="A6:C6"/>
    <mergeCell ref="H18:I18"/>
    <mergeCell ref="J18:K18"/>
    <mergeCell ref="A18:E18"/>
    <mergeCell ref="H17:I17"/>
    <mergeCell ref="J17:K17"/>
    <mergeCell ref="F17:G17"/>
    <mergeCell ref="D14:K14"/>
    <mergeCell ref="L5:Q6"/>
    <mergeCell ref="A12:C13"/>
    <mergeCell ref="A17:E17"/>
    <mergeCell ref="D9:K9"/>
    <mergeCell ref="L17:R17"/>
    <mergeCell ref="L16:R16"/>
    <mergeCell ref="L15:R15"/>
    <mergeCell ref="I1:K1"/>
    <mergeCell ref="I2:K2"/>
    <mergeCell ref="D6:K6"/>
    <mergeCell ref="D5:E5"/>
    <mergeCell ref="D12:K12"/>
    <mergeCell ref="D3:E3"/>
    <mergeCell ref="F3:H3"/>
    <mergeCell ref="I3:K3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C39:K39"/>
    <mergeCell ref="C42:K42"/>
    <mergeCell ref="A42:B48"/>
    <mergeCell ref="C43:K43"/>
    <mergeCell ref="C44:K44"/>
    <mergeCell ref="A37:B40"/>
    <mergeCell ref="C47:K47"/>
    <mergeCell ref="C41:K41"/>
    <mergeCell ref="C38:K38"/>
    <mergeCell ref="C48:K48"/>
    <mergeCell ref="C40:K40"/>
    <mergeCell ref="C46:K46"/>
    <mergeCell ref="C45:K45"/>
    <mergeCell ref="F18:G18"/>
    <mergeCell ref="A7:C7"/>
    <mergeCell ref="D15:K15"/>
    <mergeCell ref="A15:C15"/>
    <mergeCell ref="D16:K16"/>
    <mergeCell ref="D13:K13"/>
    <mergeCell ref="A8:K8"/>
    <mergeCell ref="F5:H5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6"/>
  <sheetViews>
    <sheetView topLeftCell="A52" workbookViewId="0">
      <selection activeCell="A37" sqref="A37:XFD37"/>
    </sheetView>
  </sheetViews>
  <sheetFormatPr defaultColWidth="9.140625" defaultRowHeight="15"/>
  <cols>
    <col min="1" max="4" width="9.140625" style="89"/>
    <col min="5" max="5" width="8.5703125" style="89" customWidth="1"/>
    <col min="6" max="7" width="9.140625" style="89"/>
    <col min="8" max="8" width="9" style="89" customWidth="1"/>
    <col min="9" max="9" width="8.2851562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47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1735</v>
      </c>
      <c r="J1" s="1022"/>
      <c r="K1" s="1023"/>
    </row>
    <row r="2" spans="1:17" ht="18.7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238</v>
      </c>
      <c r="J2" s="1024"/>
      <c r="K2" s="810"/>
    </row>
    <row r="3" spans="1:17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2</v>
      </c>
      <c r="J3" s="1016"/>
      <c r="K3" s="1015"/>
    </row>
    <row r="4" spans="1:17" ht="15.75" thickBot="1">
      <c r="A4" s="1011" t="s">
        <v>66</v>
      </c>
      <c r="B4" s="1012"/>
      <c r="C4" s="1013"/>
      <c r="D4" s="1019" t="s">
        <v>67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7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979"/>
      <c r="N5" s="979"/>
      <c r="O5" s="979"/>
      <c r="P5" s="979"/>
      <c r="Q5" s="979"/>
    </row>
    <row r="6" spans="1:17" ht="24" customHeight="1" thickBot="1">
      <c r="A6" s="1025" t="s">
        <v>76</v>
      </c>
      <c r="B6" s="1026"/>
      <c r="C6" s="1026"/>
      <c r="D6" s="705" t="s">
        <v>627</v>
      </c>
      <c r="E6" s="706"/>
      <c r="F6" s="706"/>
      <c r="G6" s="706"/>
      <c r="H6" s="706"/>
      <c r="I6" s="706"/>
      <c r="J6" s="706"/>
      <c r="K6" s="707"/>
      <c r="L6" s="988"/>
      <c r="M6" s="979"/>
      <c r="N6" s="979"/>
      <c r="O6" s="979"/>
      <c r="P6" s="979"/>
      <c r="Q6" s="979"/>
    </row>
    <row r="7" spans="1:17" ht="98.25" customHeight="1" thickBot="1">
      <c r="A7" s="1004" t="s">
        <v>77</v>
      </c>
      <c r="B7" s="1005"/>
      <c r="C7" s="1005"/>
      <c r="D7" s="513" t="s">
        <v>626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80.25" customHeight="1">
      <c r="A9" s="992" t="s">
        <v>78</v>
      </c>
      <c r="B9" s="993"/>
      <c r="C9" s="994"/>
      <c r="D9" s="1009" t="s">
        <v>1152</v>
      </c>
      <c r="E9" s="1009"/>
      <c r="F9" s="1009"/>
      <c r="G9" s="1009"/>
      <c r="H9" s="1009"/>
      <c r="I9" s="1009"/>
      <c r="J9" s="1009"/>
      <c r="K9" s="1010"/>
    </row>
    <row r="10" spans="1:17" ht="49.5" customHeight="1">
      <c r="A10" s="992"/>
      <c r="B10" s="993"/>
      <c r="C10" s="994"/>
      <c r="D10" s="997" t="s">
        <v>1150</v>
      </c>
      <c r="E10" s="962"/>
      <c r="F10" s="962"/>
      <c r="G10" s="962"/>
      <c r="H10" s="962"/>
      <c r="I10" s="962"/>
      <c r="J10" s="962"/>
      <c r="K10" s="963"/>
    </row>
    <row r="11" spans="1:17" ht="53.25" customHeight="1" thickBot="1">
      <c r="A11" s="992"/>
      <c r="B11" s="993"/>
      <c r="C11" s="994"/>
      <c r="D11" s="997" t="s">
        <v>1151</v>
      </c>
      <c r="E11" s="962"/>
      <c r="F11" s="962"/>
      <c r="G11" s="962"/>
      <c r="H11" s="962"/>
      <c r="I11" s="962"/>
      <c r="J11" s="962"/>
      <c r="K11" s="963"/>
      <c r="Q11" s="100"/>
    </row>
    <row r="12" spans="1:17" ht="68.25" customHeight="1">
      <c r="A12" s="989" t="s">
        <v>480</v>
      </c>
      <c r="B12" s="990"/>
      <c r="C12" s="991"/>
      <c r="D12" s="995" t="s">
        <v>625</v>
      </c>
      <c r="E12" s="995"/>
      <c r="F12" s="995"/>
      <c r="G12" s="995"/>
      <c r="H12" s="995"/>
      <c r="I12" s="995"/>
      <c r="J12" s="995"/>
      <c r="K12" s="996"/>
    </row>
    <row r="13" spans="1:17" ht="66.75" customHeight="1">
      <c r="A13" s="992"/>
      <c r="B13" s="993"/>
      <c r="C13" s="994"/>
      <c r="D13" s="997" t="s">
        <v>1153</v>
      </c>
      <c r="E13" s="962"/>
      <c r="F13" s="962"/>
      <c r="G13" s="962"/>
      <c r="H13" s="962"/>
      <c r="I13" s="962"/>
      <c r="J13" s="962"/>
      <c r="K13" s="963"/>
    </row>
    <row r="14" spans="1:17" ht="66" customHeight="1" thickBot="1">
      <c r="A14" s="992"/>
      <c r="B14" s="993"/>
      <c r="C14" s="994"/>
      <c r="D14" s="998" t="s">
        <v>624</v>
      </c>
      <c r="E14" s="999"/>
      <c r="F14" s="999"/>
      <c r="G14" s="999"/>
      <c r="H14" s="999"/>
      <c r="I14" s="999"/>
      <c r="J14" s="999"/>
      <c r="K14" s="1000"/>
    </row>
    <row r="15" spans="1:17" ht="81.75" customHeight="1">
      <c r="A15" s="989" t="s">
        <v>79</v>
      </c>
      <c r="B15" s="990"/>
      <c r="C15" s="991"/>
      <c r="D15" s="1001" t="s">
        <v>3180</v>
      </c>
      <c r="E15" s="1002"/>
      <c r="F15" s="1002"/>
      <c r="G15" s="1002"/>
      <c r="H15" s="1002"/>
      <c r="I15" s="1002"/>
      <c r="J15" s="1002"/>
      <c r="K15" s="1003"/>
    </row>
    <row r="16" spans="1:17" ht="51.75" customHeight="1" thickBot="1">
      <c r="A16" s="992"/>
      <c r="B16" s="993"/>
      <c r="C16" s="994"/>
      <c r="D16" s="997" t="s">
        <v>1154</v>
      </c>
      <c r="E16" s="962"/>
      <c r="F16" s="962"/>
      <c r="G16" s="962"/>
      <c r="H16" s="962"/>
      <c r="I16" s="962"/>
      <c r="J16" s="962"/>
      <c r="K16" s="963"/>
    </row>
    <row r="17" spans="1:18" ht="78.75" customHeight="1" thickBot="1">
      <c r="A17" s="944" t="s">
        <v>80</v>
      </c>
      <c r="B17" s="974"/>
      <c r="C17" s="975"/>
      <c r="D17" s="976" t="s">
        <v>879</v>
      </c>
      <c r="E17" s="977"/>
      <c r="F17" s="977"/>
      <c r="G17" s="977"/>
      <c r="H17" s="977"/>
      <c r="I17" s="977"/>
      <c r="J17" s="977"/>
      <c r="K17" s="978"/>
      <c r="L17" s="979" t="s">
        <v>233</v>
      </c>
      <c r="M17" s="776"/>
      <c r="N17" s="776"/>
      <c r="O17" s="776"/>
      <c r="P17" s="776"/>
      <c r="Q17" s="776"/>
      <c r="R17" s="776"/>
    </row>
    <row r="18" spans="1:18" ht="19.149999999999999" customHeight="1" thickBot="1">
      <c r="A18" s="148" t="s">
        <v>81</v>
      </c>
      <c r="B18" s="147"/>
      <c r="C18" s="147"/>
      <c r="D18" s="980" t="s">
        <v>1545</v>
      </c>
      <c r="E18" s="981"/>
      <c r="F18" s="981"/>
      <c r="G18" s="981"/>
      <c r="H18" s="981"/>
      <c r="I18" s="981"/>
      <c r="J18" s="981"/>
      <c r="K18" s="982"/>
      <c r="L18" s="983" t="s">
        <v>82</v>
      </c>
      <c r="M18" s="782"/>
      <c r="N18" s="782"/>
      <c r="O18" s="782"/>
      <c r="P18" s="782"/>
      <c r="Q18" s="782"/>
      <c r="R18" s="782"/>
    </row>
    <row r="19" spans="1:18" ht="50.45" customHeight="1">
      <c r="A19" s="984" t="s">
        <v>83</v>
      </c>
      <c r="B19" s="985"/>
      <c r="C19" s="985"/>
      <c r="D19" s="985"/>
      <c r="E19" s="985"/>
      <c r="F19" s="986" t="s">
        <v>84</v>
      </c>
      <c r="G19" s="986"/>
      <c r="H19" s="986" t="s">
        <v>85</v>
      </c>
      <c r="I19" s="986"/>
      <c r="J19" s="986" t="s">
        <v>86</v>
      </c>
      <c r="K19" s="987"/>
      <c r="L19" s="988" t="s">
        <v>87</v>
      </c>
      <c r="M19" s="776"/>
      <c r="N19" s="776"/>
      <c r="O19" s="776"/>
      <c r="P19" s="776"/>
      <c r="Q19" s="776"/>
      <c r="R19" s="776"/>
    </row>
    <row r="20" spans="1:18" ht="82.5" customHeight="1">
      <c r="A20" s="964" t="s">
        <v>623</v>
      </c>
      <c r="B20" s="962"/>
      <c r="C20" s="962"/>
      <c r="D20" s="962"/>
      <c r="E20" s="965"/>
      <c r="F20" s="966" t="s">
        <v>95</v>
      </c>
      <c r="G20" s="967"/>
      <c r="H20" s="957" t="s">
        <v>263</v>
      </c>
      <c r="I20" s="958"/>
      <c r="J20" s="957" t="s">
        <v>622</v>
      </c>
      <c r="K20" s="959"/>
    </row>
    <row r="21" spans="1:18" ht="70.5" customHeight="1">
      <c r="A21" s="971" t="s">
        <v>621</v>
      </c>
      <c r="B21" s="972"/>
      <c r="C21" s="972"/>
      <c r="D21" s="972"/>
      <c r="E21" s="972"/>
      <c r="F21" s="966" t="s">
        <v>95</v>
      </c>
      <c r="G21" s="967"/>
      <c r="H21" s="973" t="s">
        <v>97</v>
      </c>
      <c r="I21" s="973"/>
      <c r="J21" s="968" t="s">
        <v>3181</v>
      </c>
      <c r="K21" s="959"/>
    </row>
    <row r="22" spans="1:18" ht="86.25" customHeight="1">
      <c r="A22" s="969" t="s">
        <v>620</v>
      </c>
      <c r="B22" s="970"/>
      <c r="C22" s="970"/>
      <c r="D22" s="970"/>
      <c r="E22" s="970"/>
      <c r="F22" s="966" t="s">
        <v>95</v>
      </c>
      <c r="G22" s="967"/>
      <c r="H22" s="600" t="s">
        <v>97</v>
      </c>
      <c r="I22" s="600"/>
      <c r="J22" s="968" t="s">
        <v>3181</v>
      </c>
      <c r="K22" s="959"/>
    </row>
    <row r="23" spans="1:18" ht="49.5" customHeight="1">
      <c r="A23" s="969" t="s">
        <v>619</v>
      </c>
      <c r="B23" s="970"/>
      <c r="C23" s="970"/>
      <c r="D23" s="970"/>
      <c r="E23" s="970"/>
      <c r="F23" s="966" t="s">
        <v>95</v>
      </c>
      <c r="G23" s="967"/>
      <c r="H23" s="600" t="s">
        <v>97</v>
      </c>
      <c r="I23" s="600"/>
      <c r="J23" s="968" t="s">
        <v>3181</v>
      </c>
      <c r="K23" s="959"/>
    </row>
    <row r="24" spans="1:18" ht="41.25" customHeight="1">
      <c r="A24" s="964" t="s">
        <v>618</v>
      </c>
      <c r="B24" s="962"/>
      <c r="C24" s="962"/>
      <c r="D24" s="962"/>
      <c r="E24" s="965"/>
      <c r="F24" s="966" t="s">
        <v>95</v>
      </c>
      <c r="G24" s="967"/>
      <c r="H24" s="957" t="s">
        <v>97</v>
      </c>
      <c r="I24" s="958"/>
      <c r="J24" s="968" t="s">
        <v>3181</v>
      </c>
      <c r="K24" s="959"/>
    </row>
    <row r="25" spans="1:18" ht="80.25" customHeight="1">
      <c r="A25" s="964" t="s">
        <v>617</v>
      </c>
      <c r="B25" s="962"/>
      <c r="C25" s="962"/>
      <c r="D25" s="962"/>
      <c r="E25" s="965"/>
      <c r="F25" s="966" t="s">
        <v>95</v>
      </c>
      <c r="G25" s="967"/>
      <c r="H25" s="957" t="s">
        <v>97</v>
      </c>
      <c r="I25" s="958"/>
      <c r="J25" s="968" t="s">
        <v>3181</v>
      </c>
      <c r="K25" s="959"/>
    </row>
    <row r="26" spans="1:18" ht="80.25" customHeight="1">
      <c r="A26" s="964" t="s">
        <v>616</v>
      </c>
      <c r="B26" s="962"/>
      <c r="C26" s="962"/>
      <c r="D26" s="962"/>
      <c r="E26" s="965"/>
      <c r="F26" s="966" t="s">
        <v>95</v>
      </c>
      <c r="G26" s="967"/>
      <c r="H26" s="957" t="s">
        <v>97</v>
      </c>
      <c r="I26" s="958"/>
      <c r="J26" s="968" t="s">
        <v>3181</v>
      </c>
      <c r="K26" s="959"/>
    </row>
    <row r="27" spans="1:18" ht="48.75" customHeight="1">
      <c r="A27" s="964" t="s">
        <v>615</v>
      </c>
      <c r="B27" s="962"/>
      <c r="C27" s="962"/>
      <c r="D27" s="962"/>
      <c r="E27" s="965"/>
      <c r="F27" s="966" t="s">
        <v>95</v>
      </c>
      <c r="G27" s="967"/>
      <c r="H27" s="957" t="s">
        <v>136</v>
      </c>
      <c r="I27" s="958"/>
      <c r="J27" s="968" t="s">
        <v>3182</v>
      </c>
      <c r="K27" s="959"/>
    </row>
    <row r="28" spans="1:18" ht="38.25" customHeight="1">
      <c r="A28" s="964" t="s">
        <v>3183</v>
      </c>
      <c r="B28" s="962"/>
      <c r="C28" s="962"/>
      <c r="D28" s="962"/>
      <c r="E28" s="965"/>
      <c r="F28" s="966" t="s">
        <v>95</v>
      </c>
      <c r="G28" s="967"/>
      <c r="H28" s="957" t="s">
        <v>552</v>
      </c>
      <c r="I28" s="958"/>
      <c r="J28" s="968" t="s">
        <v>609</v>
      </c>
      <c r="K28" s="959"/>
    </row>
    <row r="29" spans="1:18" ht="45.6" customHeight="1">
      <c r="A29" s="964" t="s">
        <v>614</v>
      </c>
      <c r="B29" s="962"/>
      <c r="C29" s="962"/>
      <c r="D29" s="962"/>
      <c r="E29" s="965"/>
      <c r="F29" s="966" t="s">
        <v>95</v>
      </c>
      <c r="G29" s="967"/>
      <c r="H29" s="957" t="s">
        <v>613</v>
      </c>
      <c r="I29" s="958"/>
      <c r="J29" s="968" t="s">
        <v>609</v>
      </c>
      <c r="K29" s="959"/>
    </row>
    <row r="30" spans="1:18" ht="67.5" customHeight="1">
      <c r="A30" s="964" t="s">
        <v>612</v>
      </c>
      <c r="B30" s="962"/>
      <c r="C30" s="962"/>
      <c r="D30" s="962"/>
      <c r="E30" s="965"/>
      <c r="F30" s="966" t="s">
        <v>95</v>
      </c>
      <c r="G30" s="967"/>
      <c r="H30" s="957" t="s">
        <v>611</v>
      </c>
      <c r="I30" s="958"/>
      <c r="J30" s="968" t="s">
        <v>3184</v>
      </c>
      <c r="K30" s="959"/>
    </row>
    <row r="31" spans="1:18" ht="96.75" customHeight="1">
      <c r="A31" s="964" t="s">
        <v>1155</v>
      </c>
      <c r="B31" s="962"/>
      <c r="C31" s="962"/>
      <c r="D31" s="962"/>
      <c r="E31" s="965"/>
      <c r="F31" s="966" t="s">
        <v>95</v>
      </c>
      <c r="G31" s="967"/>
      <c r="H31" s="957" t="s">
        <v>611</v>
      </c>
      <c r="I31" s="958"/>
      <c r="J31" s="968" t="s">
        <v>3184</v>
      </c>
      <c r="K31" s="959"/>
    </row>
    <row r="32" spans="1:18" ht="63.75" customHeight="1">
      <c r="A32" s="964" t="s">
        <v>610</v>
      </c>
      <c r="B32" s="962"/>
      <c r="C32" s="962"/>
      <c r="D32" s="962"/>
      <c r="E32" s="965"/>
      <c r="F32" s="966" t="s">
        <v>95</v>
      </c>
      <c r="G32" s="967"/>
      <c r="H32" s="968" t="s">
        <v>1011</v>
      </c>
      <c r="I32" s="958"/>
      <c r="J32" s="968" t="s">
        <v>3184</v>
      </c>
      <c r="K32" s="959"/>
    </row>
    <row r="33" spans="1:13" ht="95.25" customHeight="1">
      <c r="A33" s="964" t="s">
        <v>3185</v>
      </c>
      <c r="B33" s="962"/>
      <c r="C33" s="962"/>
      <c r="D33" s="962"/>
      <c r="E33" s="965"/>
      <c r="F33" s="966" t="s">
        <v>95</v>
      </c>
      <c r="G33" s="967"/>
      <c r="H33" s="957" t="s">
        <v>608</v>
      </c>
      <c r="I33" s="958"/>
      <c r="J33" s="957" t="s">
        <v>607</v>
      </c>
      <c r="K33" s="959"/>
    </row>
    <row r="34" spans="1:13" ht="57.75" customHeight="1" thickBot="1">
      <c r="A34" s="954" t="s">
        <v>3186</v>
      </c>
      <c r="B34" s="955"/>
      <c r="C34" s="955"/>
      <c r="D34" s="955"/>
      <c r="E34" s="955"/>
      <c r="F34" s="956" t="s">
        <v>95</v>
      </c>
      <c r="G34" s="956"/>
      <c r="H34" s="957" t="s">
        <v>608</v>
      </c>
      <c r="I34" s="958"/>
      <c r="J34" s="957" t="s">
        <v>607</v>
      </c>
      <c r="K34" s="959"/>
    </row>
    <row r="35" spans="1:13" ht="24.75" customHeight="1">
      <c r="A35" s="929" t="s">
        <v>108</v>
      </c>
      <c r="B35" s="946"/>
      <c r="C35" s="960" t="s">
        <v>606</v>
      </c>
      <c r="D35" s="960"/>
      <c r="E35" s="960"/>
      <c r="F35" s="960"/>
      <c r="G35" s="960"/>
      <c r="H35" s="960"/>
      <c r="I35" s="960"/>
      <c r="J35" s="960"/>
      <c r="K35" s="961"/>
    </row>
    <row r="36" spans="1:13" ht="24" customHeight="1" thickBot="1">
      <c r="A36" s="825"/>
      <c r="B36" s="826"/>
      <c r="C36" s="962" t="s">
        <v>605</v>
      </c>
      <c r="D36" s="962"/>
      <c r="E36" s="962"/>
      <c r="F36" s="962"/>
      <c r="G36" s="962"/>
      <c r="H36" s="962"/>
      <c r="I36" s="962"/>
      <c r="J36" s="962"/>
      <c r="K36" s="963"/>
    </row>
    <row r="37" spans="1:13" ht="262.5" customHeight="1" thickBot="1">
      <c r="A37" s="944" t="s">
        <v>111</v>
      </c>
      <c r="B37" s="945"/>
      <c r="C37" s="706" t="s">
        <v>3419</v>
      </c>
      <c r="D37" s="706"/>
      <c r="E37" s="706"/>
      <c r="F37" s="706"/>
      <c r="G37" s="706"/>
      <c r="H37" s="706"/>
      <c r="I37" s="706"/>
      <c r="J37" s="706"/>
      <c r="K37" s="707"/>
    </row>
    <row r="38" spans="1:13" ht="26.45" customHeight="1">
      <c r="A38" s="929" t="s">
        <v>112</v>
      </c>
      <c r="B38" s="946"/>
      <c r="C38" s="948" t="s">
        <v>604</v>
      </c>
      <c r="D38" s="948"/>
      <c r="E38" s="948"/>
      <c r="F38" s="948"/>
      <c r="G38" s="948"/>
      <c r="H38" s="948"/>
      <c r="I38" s="948"/>
      <c r="J38" s="948"/>
      <c r="K38" s="949"/>
    </row>
    <row r="39" spans="1:13" ht="33" customHeight="1">
      <c r="A39" s="947"/>
      <c r="B39" s="824"/>
      <c r="C39" s="950" t="s">
        <v>603</v>
      </c>
      <c r="D39" s="950"/>
      <c r="E39" s="950"/>
      <c r="F39" s="950"/>
      <c r="G39" s="950"/>
      <c r="H39" s="950"/>
      <c r="I39" s="950"/>
      <c r="J39" s="950"/>
      <c r="K39" s="951"/>
    </row>
    <row r="40" spans="1:13" ht="34.5" customHeight="1">
      <c r="A40" s="947"/>
      <c r="B40" s="824"/>
      <c r="C40" s="950" t="s">
        <v>602</v>
      </c>
      <c r="D40" s="950"/>
      <c r="E40" s="950"/>
      <c r="F40" s="950"/>
      <c r="G40" s="950"/>
      <c r="H40" s="950"/>
      <c r="I40" s="950"/>
      <c r="J40" s="950"/>
      <c r="K40" s="951"/>
    </row>
    <row r="41" spans="1:13" ht="26.45" customHeight="1">
      <c r="A41" s="947"/>
      <c r="B41" s="824"/>
      <c r="C41" s="950" t="s">
        <v>601</v>
      </c>
      <c r="D41" s="950"/>
      <c r="E41" s="950"/>
      <c r="F41" s="950"/>
      <c r="G41" s="950"/>
      <c r="H41" s="950"/>
      <c r="I41" s="950"/>
      <c r="J41" s="950"/>
      <c r="K41" s="951"/>
    </row>
    <row r="42" spans="1:13" ht="32.450000000000003" customHeight="1" thickBot="1">
      <c r="A42" s="825"/>
      <c r="B42" s="826"/>
      <c r="C42" s="952" t="s">
        <v>600</v>
      </c>
      <c r="D42" s="952"/>
      <c r="E42" s="952"/>
      <c r="F42" s="952"/>
      <c r="G42" s="952"/>
      <c r="H42" s="952"/>
      <c r="I42" s="952"/>
      <c r="J42" s="952"/>
      <c r="K42" s="953"/>
    </row>
    <row r="43" spans="1:13" ht="23.25" customHeight="1">
      <c r="A43" s="940" t="s">
        <v>116</v>
      </c>
      <c r="B43" s="941"/>
      <c r="C43" s="596" t="s">
        <v>3187</v>
      </c>
      <c r="D43" s="597"/>
      <c r="E43" s="597"/>
      <c r="F43" s="597"/>
      <c r="G43" s="597"/>
      <c r="H43" s="597"/>
      <c r="I43" s="597"/>
      <c r="J43" s="597"/>
      <c r="K43" s="598"/>
      <c r="M43" s="171"/>
    </row>
    <row r="44" spans="1:13" ht="33" customHeight="1">
      <c r="A44" s="942"/>
      <c r="B44" s="943"/>
      <c r="C44" s="599" t="s">
        <v>3188</v>
      </c>
      <c r="D44" s="600"/>
      <c r="E44" s="600"/>
      <c r="F44" s="600"/>
      <c r="G44" s="600"/>
      <c r="H44" s="600"/>
      <c r="I44" s="600"/>
      <c r="J44" s="600"/>
      <c r="K44" s="601"/>
    </row>
    <row r="45" spans="1:13" ht="19.5" customHeight="1">
      <c r="A45" s="942"/>
      <c r="B45" s="943"/>
      <c r="C45" s="599" t="s">
        <v>3189</v>
      </c>
      <c r="D45" s="600"/>
      <c r="E45" s="600"/>
      <c r="F45" s="600"/>
      <c r="G45" s="600"/>
      <c r="H45" s="600"/>
      <c r="I45" s="600"/>
      <c r="J45" s="600"/>
      <c r="K45" s="601"/>
      <c r="M45" s="171"/>
    </row>
    <row r="46" spans="1:13" ht="21.6" customHeight="1">
      <c r="A46" s="942"/>
      <c r="B46" s="943"/>
      <c r="C46" s="599" t="s">
        <v>3190</v>
      </c>
      <c r="D46" s="600"/>
      <c r="E46" s="600"/>
      <c r="F46" s="600"/>
      <c r="G46" s="600"/>
      <c r="H46" s="600"/>
      <c r="I46" s="600"/>
      <c r="J46" s="600"/>
      <c r="K46" s="601"/>
    </row>
    <row r="47" spans="1:13" ht="31.5" customHeight="1">
      <c r="A47" s="942"/>
      <c r="B47" s="943"/>
      <c r="C47" s="599" t="s">
        <v>3191</v>
      </c>
      <c r="D47" s="600"/>
      <c r="E47" s="600"/>
      <c r="F47" s="600"/>
      <c r="G47" s="600"/>
      <c r="H47" s="600"/>
      <c r="I47" s="600"/>
      <c r="J47" s="600"/>
      <c r="K47" s="601"/>
      <c r="M47" s="171"/>
    </row>
    <row r="48" spans="1:13" ht="32.25" customHeight="1">
      <c r="A48" s="942"/>
      <c r="B48" s="943"/>
      <c r="C48" s="599" t="s">
        <v>3192</v>
      </c>
      <c r="D48" s="600"/>
      <c r="E48" s="600"/>
      <c r="F48" s="600"/>
      <c r="G48" s="600"/>
      <c r="H48" s="600"/>
      <c r="I48" s="600"/>
      <c r="J48" s="600"/>
      <c r="K48" s="601"/>
    </row>
    <row r="49" spans="1:12" ht="24.75" customHeight="1">
      <c r="A49" s="942"/>
      <c r="B49" s="943"/>
      <c r="C49" s="599" t="s">
        <v>3193</v>
      </c>
      <c r="D49" s="600"/>
      <c r="E49" s="600"/>
      <c r="F49" s="600"/>
      <c r="G49" s="600"/>
      <c r="H49" s="600"/>
      <c r="I49" s="600"/>
      <c r="J49" s="600"/>
      <c r="K49" s="601"/>
    </row>
    <row r="50" spans="1:12" ht="23.25" customHeight="1" thickBot="1">
      <c r="A50" s="942"/>
      <c r="B50" s="943"/>
      <c r="C50" s="599" t="s">
        <v>3194</v>
      </c>
      <c r="D50" s="600"/>
      <c r="E50" s="600"/>
      <c r="F50" s="600"/>
      <c r="G50" s="600"/>
      <c r="H50" s="600"/>
      <c r="I50" s="600"/>
      <c r="J50" s="600"/>
      <c r="K50" s="601"/>
    </row>
    <row r="51" spans="1:12" ht="15.75" thickBot="1">
      <c r="A51" s="914" t="s">
        <v>117</v>
      </c>
      <c r="B51" s="915"/>
      <c r="C51" s="915"/>
      <c r="D51" s="915"/>
      <c r="E51" s="915"/>
      <c r="F51" s="915"/>
      <c r="G51" s="915"/>
      <c r="H51" s="915"/>
      <c r="I51" s="915"/>
      <c r="J51" s="915"/>
      <c r="K51" s="916"/>
    </row>
    <row r="52" spans="1:12">
      <c r="A52" s="146" t="s">
        <v>118</v>
      </c>
      <c r="B52" s="145"/>
      <c r="C52" s="145"/>
      <c r="D52" s="145"/>
      <c r="E52" s="145"/>
      <c r="F52" s="917">
        <v>30</v>
      </c>
      <c r="G52" s="918"/>
      <c r="H52" s="918"/>
      <c r="I52" s="918"/>
      <c r="J52" s="918"/>
      <c r="K52" s="919"/>
      <c r="L52" s="89" t="s">
        <v>119</v>
      </c>
    </row>
    <row r="53" spans="1:12">
      <c r="A53" s="154" t="s">
        <v>120</v>
      </c>
      <c r="B53" s="153"/>
      <c r="C53" s="153"/>
      <c r="D53" s="153"/>
      <c r="E53" s="153"/>
      <c r="F53" s="920">
        <v>20</v>
      </c>
      <c r="G53" s="921"/>
      <c r="H53" s="921"/>
      <c r="I53" s="921"/>
      <c r="J53" s="921"/>
      <c r="K53" s="922"/>
      <c r="L53" s="89" t="s">
        <v>121</v>
      </c>
    </row>
    <row r="54" spans="1:12" ht="15.75" thickBot="1">
      <c r="A54" s="923" t="s">
        <v>122</v>
      </c>
      <c r="B54" s="924"/>
      <c r="C54" s="924"/>
      <c r="D54" s="924"/>
      <c r="E54" s="925"/>
      <c r="F54" s="926" t="s">
        <v>1156</v>
      </c>
      <c r="G54" s="927"/>
      <c r="H54" s="927"/>
      <c r="I54" s="927"/>
      <c r="J54" s="927"/>
      <c r="K54" s="928"/>
    </row>
    <row r="55" spans="1:12" ht="32.25" customHeight="1">
      <c r="A55" s="929" t="s">
        <v>2907</v>
      </c>
      <c r="B55" s="930"/>
      <c r="C55" s="930"/>
      <c r="D55" s="930"/>
      <c r="E55" s="931"/>
      <c r="F55" s="934" t="s">
        <v>3368</v>
      </c>
      <c r="G55" s="935"/>
      <c r="H55" s="935"/>
      <c r="I55" s="935"/>
      <c r="J55" s="935"/>
      <c r="K55" s="936"/>
    </row>
    <row r="56" spans="1:12" ht="32.25" customHeight="1" thickBot="1">
      <c r="A56" s="825"/>
      <c r="B56" s="932"/>
      <c r="C56" s="932"/>
      <c r="D56" s="932"/>
      <c r="E56" s="933"/>
      <c r="F56" s="937" t="s">
        <v>3344</v>
      </c>
      <c r="G56" s="938"/>
      <c r="H56" s="938"/>
      <c r="I56" s="938"/>
      <c r="J56" s="938"/>
      <c r="K56" s="939"/>
    </row>
  </sheetData>
  <mergeCells count="135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7:R17"/>
    <mergeCell ref="D18:K18"/>
    <mergeCell ref="L18:R18"/>
    <mergeCell ref="A19:E19"/>
    <mergeCell ref="F19:G19"/>
    <mergeCell ref="H19:I19"/>
    <mergeCell ref="J19:K19"/>
    <mergeCell ref="L19:R19"/>
    <mergeCell ref="A12:C14"/>
    <mergeCell ref="D12:K12"/>
    <mergeCell ref="D13:K13"/>
    <mergeCell ref="D14:K14"/>
    <mergeCell ref="A15:C16"/>
    <mergeCell ref="D15:K15"/>
    <mergeCell ref="D16:K16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37:B37"/>
    <mergeCell ref="C37:K37"/>
    <mergeCell ref="A38:B42"/>
    <mergeCell ref="C38:K38"/>
    <mergeCell ref="C39:K39"/>
    <mergeCell ref="C40:K40"/>
    <mergeCell ref="C41:K41"/>
    <mergeCell ref="C42:K42"/>
    <mergeCell ref="A34:E34"/>
    <mergeCell ref="F34:G34"/>
    <mergeCell ref="H34:I34"/>
    <mergeCell ref="J34:K34"/>
    <mergeCell ref="A35:B36"/>
    <mergeCell ref="C35:K35"/>
    <mergeCell ref="C36:K36"/>
    <mergeCell ref="A51:K51"/>
    <mergeCell ref="F52:K52"/>
    <mergeCell ref="F53:K53"/>
    <mergeCell ref="A54:E54"/>
    <mergeCell ref="F54:K54"/>
    <mergeCell ref="A55:E56"/>
    <mergeCell ref="F55:K55"/>
    <mergeCell ref="F56:K56"/>
    <mergeCell ref="A43:B50"/>
    <mergeCell ref="C43:K43"/>
    <mergeCell ref="C44:K44"/>
    <mergeCell ref="C45:K45"/>
    <mergeCell ref="C46:K46"/>
    <mergeCell ref="C47:K47"/>
    <mergeCell ref="C48:K48"/>
    <mergeCell ref="C49:K49"/>
    <mergeCell ref="C50:K5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70"/>
  <sheetViews>
    <sheetView topLeftCell="A58" workbookViewId="0">
      <selection activeCell="A50" sqref="A50:XFD50"/>
    </sheetView>
  </sheetViews>
  <sheetFormatPr defaultColWidth="9.140625" defaultRowHeight="15"/>
  <cols>
    <col min="1" max="8" width="9.140625" style="22"/>
    <col min="9" max="9" width="8" style="22" customWidth="1"/>
    <col min="10" max="10" width="9.140625" style="22"/>
    <col min="11" max="11" width="8.85546875" style="22" customWidth="1"/>
    <col min="12" max="16384" width="9.140625" style="22"/>
  </cols>
  <sheetData>
    <row r="1" spans="1:18" ht="26.25" customHeight="1" thickBot="1">
      <c r="A1" s="1027" t="s">
        <v>57</v>
      </c>
      <c r="B1" s="1028"/>
      <c r="C1" s="1028"/>
      <c r="D1" s="1067" t="s">
        <v>58</v>
      </c>
      <c r="E1" s="1068"/>
      <c r="F1" s="1069" t="s">
        <v>59</v>
      </c>
      <c r="G1" s="1070"/>
      <c r="H1" s="1071"/>
      <c r="I1" s="1072" t="s">
        <v>1736</v>
      </c>
      <c r="J1" s="1073"/>
      <c r="K1" s="1068"/>
    </row>
    <row r="2" spans="1:18" ht="22.5" customHeight="1" thickBot="1">
      <c r="A2" s="1069" t="s">
        <v>60</v>
      </c>
      <c r="B2" s="1070"/>
      <c r="C2" s="1071"/>
      <c r="D2" s="1074" t="s">
        <v>125</v>
      </c>
      <c r="E2" s="1075"/>
      <c r="F2" s="1069" t="s">
        <v>61</v>
      </c>
      <c r="G2" s="1070"/>
      <c r="H2" s="1071"/>
      <c r="I2" s="1074" t="s">
        <v>238</v>
      </c>
      <c r="J2" s="1076"/>
      <c r="K2" s="1075"/>
    </row>
    <row r="3" spans="1:18" ht="15.75" thickBot="1">
      <c r="A3" s="1069" t="s">
        <v>63</v>
      </c>
      <c r="B3" s="1070"/>
      <c r="C3" s="1071"/>
      <c r="D3" s="1080" t="s">
        <v>64</v>
      </c>
      <c r="E3" s="1081"/>
      <c r="F3" s="1069" t="s">
        <v>65</v>
      </c>
      <c r="G3" s="1070"/>
      <c r="H3" s="1071"/>
      <c r="I3" s="1080">
        <v>3</v>
      </c>
      <c r="J3" s="1082"/>
      <c r="K3" s="1081"/>
    </row>
    <row r="4" spans="1:18" ht="15.75" thickBot="1">
      <c r="A4" s="1069" t="s">
        <v>66</v>
      </c>
      <c r="B4" s="1070"/>
      <c r="C4" s="1071"/>
      <c r="D4" s="1067" t="s">
        <v>67</v>
      </c>
      <c r="E4" s="1068"/>
      <c r="F4" s="1069" t="s">
        <v>68</v>
      </c>
      <c r="G4" s="1070"/>
      <c r="H4" s="1071"/>
      <c r="I4" s="1080" t="s">
        <v>69</v>
      </c>
      <c r="J4" s="1082"/>
      <c r="K4" s="1081"/>
      <c r="L4" s="5" t="s">
        <v>70</v>
      </c>
      <c r="M4" s="5"/>
      <c r="N4" s="5"/>
      <c r="O4" s="5"/>
      <c r="P4" s="5"/>
      <c r="Q4" s="5"/>
    </row>
    <row r="5" spans="1:18" ht="15.75" thickBot="1">
      <c r="A5" s="1069" t="s">
        <v>71</v>
      </c>
      <c r="B5" s="1070"/>
      <c r="C5" s="1071"/>
      <c r="D5" s="1080" t="s">
        <v>72</v>
      </c>
      <c r="E5" s="1081"/>
      <c r="F5" s="1069" t="s">
        <v>73</v>
      </c>
      <c r="G5" s="1070"/>
      <c r="H5" s="1071"/>
      <c r="I5" s="1080" t="s">
        <v>74</v>
      </c>
      <c r="J5" s="1082"/>
      <c r="K5" s="1081"/>
      <c r="L5" s="492" t="s">
        <v>75</v>
      </c>
      <c r="M5" s="383"/>
      <c r="N5" s="383"/>
      <c r="O5" s="383"/>
      <c r="P5" s="383"/>
      <c r="Q5" s="383"/>
    </row>
    <row r="6" spans="1:18" ht="22.5" customHeight="1" thickBot="1">
      <c r="A6" s="1069" t="s">
        <v>76</v>
      </c>
      <c r="B6" s="1070"/>
      <c r="C6" s="1070"/>
      <c r="D6" s="1039" t="s">
        <v>1112</v>
      </c>
      <c r="E6" s="1030"/>
      <c r="F6" s="1030"/>
      <c r="G6" s="1030"/>
      <c r="H6" s="1030"/>
      <c r="I6" s="1030"/>
      <c r="J6" s="1030"/>
      <c r="K6" s="1031"/>
      <c r="L6" s="492"/>
      <c r="M6" s="383"/>
      <c r="N6" s="383"/>
      <c r="O6" s="383"/>
      <c r="P6" s="383"/>
      <c r="Q6" s="383"/>
    </row>
    <row r="7" spans="1:18" ht="96" customHeight="1" thickBot="1">
      <c r="A7" s="1040" t="s">
        <v>77</v>
      </c>
      <c r="B7" s="1041"/>
      <c r="C7" s="1041"/>
      <c r="D7" s="1042" t="s">
        <v>661</v>
      </c>
      <c r="E7" s="1042"/>
      <c r="F7" s="1042"/>
      <c r="G7" s="1042"/>
      <c r="H7" s="1042"/>
      <c r="I7" s="1042"/>
      <c r="J7" s="1042"/>
      <c r="K7" s="1043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97.5" customHeight="1">
      <c r="A9" s="1044" t="s">
        <v>78</v>
      </c>
      <c r="B9" s="1045"/>
      <c r="C9" s="1046"/>
      <c r="D9" s="1050" t="s">
        <v>1162</v>
      </c>
      <c r="E9" s="1050"/>
      <c r="F9" s="1050"/>
      <c r="G9" s="1050"/>
      <c r="H9" s="1050"/>
      <c r="I9" s="1050"/>
      <c r="J9" s="1050"/>
      <c r="K9" s="1051"/>
    </row>
    <row r="10" spans="1:18" ht="57.75" customHeight="1" thickBot="1">
      <c r="A10" s="1047"/>
      <c r="B10" s="1048"/>
      <c r="C10" s="1049"/>
      <c r="D10" s="1052" t="s">
        <v>1157</v>
      </c>
      <c r="E10" s="1053"/>
      <c r="F10" s="1053"/>
      <c r="G10" s="1053"/>
      <c r="H10" s="1053"/>
      <c r="I10" s="1053"/>
      <c r="J10" s="1053"/>
      <c r="K10" s="1054"/>
    </row>
    <row r="11" spans="1:18" ht="66" customHeight="1">
      <c r="A11" s="1044" t="s">
        <v>480</v>
      </c>
      <c r="B11" s="1045"/>
      <c r="C11" s="1046"/>
      <c r="D11" s="1055" t="s">
        <v>1158</v>
      </c>
      <c r="E11" s="1055"/>
      <c r="F11" s="1055"/>
      <c r="G11" s="1055"/>
      <c r="H11" s="1055"/>
      <c r="I11" s="1055"/>
      <c r="J11" s="1055"/>
      <c r="K11" s="1056"/>
    </row>
    <row r="12" spans="1:18" ht="81" customHeight="1">
      <c r="A12" s="1047"/>
      <c r="B12" s="1048"/>
      <c r="C12" s="1049"/>
      <c r="D12" s="1052" t="s">
        <v>1159</v>
      </c>
      <c r="E12" s="1053"/>
      <c r="F12" s="1053"/>
      <c r="G12" s="1053"/>
      <c r="H12" s="1053"/>
      <c r="I12" s="1053"/>
      <c r="J12" s="1053"/>
      <c r="K12" s="1054"/>
    </row>
    <row r="13" spans="1:18" ht="52.5" customHeight="1" thickBot="1">
      <c r="A13" s="1047"/>
      <c r="B13" s="1048"/>
      <c r="C13" s="1049"/>
      <c r="D13" s="1057" t="s">
        <v>1160</v>
      </c>
      <c r="E13" s="1058"/>
      <c r="F13" s="1058"/>
      <c r="G13" s="1058"/>
      <c r="H13" s="1058"/>
      <c r="I13" s="1058"/>
      <c r="J13" s="1058"/>
      <c r="K13" s="1059"/>
    </row>
    <row r="14" spans="1:18" ht="70.5" customHeight="1">
      <c r="A14" s="1044" t="s">
        <v>79</v>
      </c>
      <c r="B14" s="1045"/>
      <c r="C14" s="1046"/>
      <c r="D14" s="1077" t="s">
        <v>1161</v>
      </c>
      <c r="E14" s="1078"/>
      <c r="F14" s="1078"/>
      <c r="G14" s="1078"/>
      <c r="H14" s="1078"/>
      <c r="I14" s="1078"/>
      <c r="J14" s="1078"/>
      <c r="K14" s="1079"/>
    </row>
    <row r="15" spans="1:18" ht="85.5" customHeight="1" thickBot="1">
      <c r="A15" s="1047"/>
      <c r="B15" s="1048"/>
      <c r="C15" s="1049"/>
      <c r="D15" s="1052" t="s">
        <v>1163</v>
      </c>
      <c r="E15" s="1053"/>
      <c r="F15" s="1053"/>
      <c r="G15" s="1053"/>
      <c r="H15" s="1053"/>
      <c r="I15" s="1053"/>
      <c r="J15" s="1053"/>
      <c r="K15" s="1054"/>
    </row>
    <row r="16" spans="1:18" ht="76.5" customHeight="1" thickBot="1">
      <c r="A16" s="1027" t="s">
        <v>80</v>
      </c>
      <c r="B16" s="1028"/>
      <c r="C16" s="1038"/>
      <c r="D16" s="1039" t="s">
        <v>879</v>
      </c>
      <c r="E16" s="1083"/>
      <c r="F16" s="1083"/>
      <c r="G16" s="1083"/>
      <c r="H16" s="1083"/>
      <c r="I16" s="1083"/>
      <c r="J16" s="1083"/>
      <c r="K16" s="1084"/>
      <c r="L16" s="383" t="s">
        <v>233</v>
      </c>
      <c r="M16" s="384"/>
      <c r="N16" s="384"/>
      <c r="O16" s="384"/>
      <c r="P16" s="384"/>
      <c r="Q16" s="384"/>
      <c r="R16" s="384"/>
    </row>
    <row r="17" spans="1:18" ht="17.25" customHeight="1" thickBot="1">
      <c r="A17" s="28" t="s">
        <v>81</v>
      </c>
      <c r="B17" s="27"/>
      <c r="C17" s="27"/>
      <c r="D17" s="433" t="s">
        <v>1545</v>
      </c>
      <c r="E17" s="370"/>
      <c r="F17" s="370"/>
      <c r="G17" s="370"/>
      <c r="H17" s="370"/>
      <c r="I17" s="370"/>
      <c r="J17" s="370"/>
      <c r="K17" s="371"/>
      <c r="L17" s="536" t="s">
        <v>82</v>
      </c>
      <c r="M17" s="537"/>
      <c r="N17" s="537"/>
      <c r="O17" s="537"/>
      <c r="P17" s="537"/>
      <c r="Q17" s="537"/>
      <c r="R17" s="537"/>
    </row>
    <row r="18" spans="1:18" ht="51" customHeight="1" thickBot="1">
      <c r="A18" s="1085" t="s">
        <v>83</v>
      </c>
      <c r="B18" s="1086"/>
      <c r="C18" s="1086"/>
      <c r="D18" s="1086"/>
      <c r="E18" s="1086"/>
      <c r="F18" s="1087" t="s">
        <v>84</v>
      </c>
      <c r="G18" s="1087"/>
      <c r="H18" s="1087" t="s">
        <v>85</v>
      </c>
      <c r="I18" s="1087"/>
      <c r="J18" s="1087" t="s">
        <v>86</v>
      </c>
      <c r="K18" s="1088"/>
      <c r="L18" s="492" t="s">
        <v>87</v>
      </c>
      <c r="M18" s="384"/>
      <c r="N18" s="384"/>
      <c r="O18" s="384"/>
      <c r="P18" s="384"/>
      <c r="Q18" s="384"/>
      <c r="R18" s="384"/>
    </row>
    <row r="19" spans="1:18" ht="78.75" customHeight="1">
      <c r="A19" s="1089" t="s">
        <v>1164</v>
      </c>
      <c r="B19" s="1090"/>
      <c r="C19" s="1090"/>
      <c r="D19" s="1090"/>
      <c r="E19" s="1090"/>
      <c r="F19" s="1091" t="s">
        <v>88</v>
      </c>
      <c r="G19" s="1091"/>
      <c r="H19" s="1092" t="s">
        <v>279</v>
      </c>
      <c r="I19" s="1092"/>
      <c r="J19" s="1093" t="s">
        <v>643</v>
      </c>
      <c r="K19" s="1094"/>
    </row>
    <row r="20" spans="1:18" ht="68.25" customHeight="1">
      <c r="A20" s="1095" t="s">
        <v>660</v>
      </c>
      <c r="B20" s="1061"/>
      <c r="C20" s="1061"/>
      <c r="D20" s="1061"/>
      <c r="E20" s="1062"/>
      <c r="F20" s="1063" t="s">
        <v>88</v>
      </c>
      <c r="G20" s="1063"/>
      <c r="H20" s="1064" t="s">
        <v>129</v>
      </c>
      <c r="I20" s="1064"/>
      <c r="J20" s="1065" t="s">
        <v>1168</v>
      </c>
      <c r="K20" s="1066"/>
    </row>
    <row r="21" spans="1:18" ht="78" customHeight="1">
      <c r="A21" s="1095" t="s">
        <v>659</v>
      </c>
      <c r="B21" s="1061"/>
      <c r="C21" s="1061"/>
      <c r="D21" s="1061"/>
      <c r="E21" s="1062"/>
      <c r="F21" s="1063" t="s">
        <v>88</v>
      </c>
      <c r="G21" s="1063"/>
      <c r="H21" s="1064" t="s">
        <v>279</v>
      </c>
      <c r="I21" s="1064"/>
      <c r="J21" s="1096" t="s">
        <v>643</v>
      </c>
      <c r="K21" s="1066"/>
    </row>
    <row r="22" spans="1:18" ht="78.75" customHeight="1">
      <c r="A22" s="1097" t="s">
        <v>1607</v>
      </c>
      <c r="B22" s="1061"/>
      <c r="C22" s="1061"/>
      <c r="D22" s="1061"/>
      <c r="E22" s="1062"/>
      <c r="F22" s="1063" t="s">
        <v>88</v>
      </c>
      <c r="G22" s="1063"/>
      <c r="H22" s="1064" t="s">
        <v>279</v>
      </c>
      <c r="I22" s="1064"/>
      <c r="J22" s="1096" t="s">
        <v>643</v>
      </c>
      <c r="K22" s="1066"/>
    </row>
    <row r="23" spans="1:18" ht="66.75" customHeight="1">
      <c r="A23" s="1060" t="s">
        <v>1165</v>
      </c>
      <c r="B23" s="1061"/>
      <c r="C23" s="1061"/>
      <c r="D23" s="1061"/>
      <c r="E23" s="1062"/>
      <c r="F23" s="1063" t="s">
        <v>88</v>
      </c>
      <c r="G23" s="1063"/>
      <c r="H23" s="1064" t="s">
        <v>657</v>
      </c>
      <c r="I23" s="1064"/>
      <c r="J23" s="1096" t="s">
        <v>633</v>
      </c>
      <c r="K23" s="1066"/>
    </row>
    <row r="24" spans="1:18" ht="65.25" customHeight="1">
      <c r="A24" s="1060" t="s">
        <v>1166</v>
      </c>
      <c r="B24" s="1061"/>
      <c r="C24" s="1061"/>
      <c r="D24" s="1061"/>
      <c r="E24" s="1062"/>
      <c r="F24" s="1063" t="s">
        <v>88</v>
      </c>
      <c r="G24" s="1063"/>
      <c r="H24" s="1064" t="s">
        <v>657</v>
      </c>
      <c r="I24" s="1064"/>
      <c r="J24" s="1065" t="s">
        <v>1168</v>
      </c>
      <c r="K24" s="1066"/>
    </row>
    <row r="25" spans="1:18" ht="33" customHeight="1">
      <c r="A25" s="1097" t="s">
        <v>1608</v>
      </c>
      <c r="B25" s="1061"/>
      <c r="C25" s="1061"/>
      <c r="D25" s="1061"/>
      <c r="E25" s="1062"/>
      <c r="F25" s="1063" t="s">
        <v>88</v>
      </c>
      <c r="G25" s="1063"/>
      <c r="H25" s="1064" t="s">
        <v>654</v>
      </c>
      <c r="I25" s="1064"/>
      <c r="J25" s="1096" t="s">
        <v>653</v>
      </c>
      <c r="K25" s="1066"/>
    </row>
    <row r="26" spans="1:18" ht="35.25" customHeight="1">
      <c r="A26" s="1097" t="s">
        <v>1609</v>
      </c>
      <c r="B26" s="1061"/>
      <c r="C26" s="1061"/>
      <c r="D26" s="1061"/>
      <c r="E26" s="1062"/>
      <c r="F26" s="1063" t="s">
        <v>88</v>
      </c>
      <c r="G26" s="1063"/>
      <c r="H26" s="1064" t="s">
        <v>654</v>
      </c>
      <c r="I26" s="1064"/>
      <c r="J26" s="1096" t="s">
        <v>653</v>
      </c>
      <c r="K26" s="1066"/>
    </row>
    <row r="27" spans="1:18" ht="40.5" customHeight="1">
      <c r="A27" s="1097" t="s">
        <v>1610</v>
      </c>
      <c r="B27" s="1061"/>
      <c r="C27" s="1061"/>
      <c r="D27" s="1061"/>
      <c r="E27" s="1062"/>
      <c r="F27" s="1063" t="s">
        <v>88</v>
      </c>
      <c r="G27" s="1063"/>
      <c r="H27" s="1098" t="s">
        <v>273</v>
      </c>
      <c r="I27" s="1099"/>
      <c r="J27" s="1096" t="s">
        <v>640</v>
      </c>
      <c r="K27" s="1066"/>
    </row>
    <row r="28" spans="1:18" ht="68.25" customHeight="1">
      <c r="A28" s="1095" t="s">
        <v>658</v>
      </c>
      <c r="B28" s="1061"/>
      <c r="C28" s="1061"/>
      <c r="D28" s="1061"/>
      <c r="E28" s="1062"/>
      <c r="F28" s="1063" t="s">
        <v>88</v>
      </c>
      <c r="G28" s="1063"/>
      <c r="H28" s="1064" t="s">
        <v>657</v>
      </c>
      <c r="I28" s="1064"/>
      <c r="J28" s="1096" t="s">
        <v>633</v>
      </c>
      <c r="K28" s="1066"/>
    </row>
    <row r="29" spans="1:18" ht="36.75" customHeight="1">
      <c r="A29" s="1095" t="s">
        <v>656</v>
      </c>
      <c r="B29" s="1061"/>
      <c r="C29" s="1061"/>
      <c r="D29" s="1061"/>
      <c r="E29" s="1062"/>
      <c r="F29" s="1063" t="s">
        <v>88</v>
      </c>
      <c r="G29" s="1063"/>
      <c r="H29" s="1098" t="s">
        <v>525</v>
      </c>
      <c r="I29" s="1099"/>
      <c r="J29" s="1096" t="s">
        <v>638</v>
      </c>
      <c r="K29" s="1066"/>
    </row>
    <row r="30" spans="1:18" ht="51.75" customHeight="1">
      <c r="A30" s="1095" t="s">
        <v>655</v>
      </c>
      <c r="B30" s="1061"/>
      <c r="C30" s="1061"/>
      <c r="D30" s="1061"/>
      <c r="E30" s="1062"/>
      <c r="F30" s="1063" t="s">
        <v>88</v>
      </c>
      <c r="G30" s="1063"/>
      <c r="H30" s="1098" t="s">
        <v>273</v>
      </c>
      <c r="I30" s="1099"/>
      <c r="J30" s="1096" t="s">
        <v>640</v>
      </c>
      <c r="K30" s="1066"/>
    </row>
    <row r="31" spans="1:18" ht="47.25" customHeight="1">
      <c r="A31" s="1097" t="s">
        <v>1611</v>
      </c>
      <c r="B31" s="1061"/>
      <c r="C31" s="1061"/>
      <c r="D31" s="1061"/>
      <c r="E31" s="1062"/>
      <c r="F31" s="1063" t="s">
        <v>88</v>
      </c>
      <c r="G31" s="1063"/>
      <c r="H31" s="1098" t="s">
        <v>654</v>
      </c>
      <c r="I31" s="1099"/>
      <c r="J31" s="1096" t="s">
        <v>653</v>
      </c>
      <c r="K31" s="1066"/>
    </row>
    <row r="32" spans="1:18" ht="54" customHeight="1">
      <c r="A32" s="1095" t="s">
        <v>652</v>
      </c>
      <c r="B32" s="1061"/>
      <c r="C32" s="1061"/>
      <c r="D32" s="1061"/>
      <c r="E32" s="1062"/>
      <c r="F32" s="1063" t="s">
        <v>88</v>
      </c>
      <c r="G32" s="1063"/>
      <c r="H32" s="1098" t="s">
        <v>649</v>
      </c>
      <c r="I32" s="1099"/>
      <c r="J32" s="1096" t="s">
        <v>648</v>
      </c>
      <c r="K32" s="1066"/>
    </row>
    <row r="33" spans="1:11" ht="35.25" customHeight="1">
      <c r="A33" s="1095" t="s">
        <v>651</v>
      </c>
      <c r="B33" s="1061"/>
      <c r="C33" s="1061"/>
      <c r="D33" s="1061"/>
      <c r="E33" s="1062"/>
      <c r="F33" s="1063" t="s">
        <v>88</v>
      </c>
      <c r="G33" s="1063"/>
      <c r="H33" s="1098" t="s">
        <v>460</v>
      </c>
      <c r="I33" s="1099"/>
      <c r="J33" s="1096" t="s">
        <v>632</v>
      </c>
      <c r="K33" s="1066"/>
    </row>
    <row r="34" spans="1:11" ht="42.75" customHeight="1">
      <c r="A34" s="1095" t="s">
        <v>650</v>
      </c>
      <c r="B34" s="1061"/>
      <c r="C34" s="1061"/>
      <c r="D34" s="1061"/>
      <c r="E34" s="1062"/>
      <c r="F34" s="1102" t="s">
        <v>95</v>
      </c>
      <c r="G34" s="1103"/>
      <c r="H34" s="1098" t="s">
        <v>460</v>
      </c>
      <c r="I34" s="1099"/>
      <c r="J34" s="1096" t="s">
        <v>632</v>
      </c>
      <c r="K34" s="1066"/>
    </row>
    <row r="35" spans="1:11" ht="79.5" customHeight="1">
      <c r="A35" s="1105" t="s">
        <v>1613</v>
      </c>
      <c r="B35" s="1106"/>
      <c r="C35" s="1106"/>
      <c r="D35" s="1106"/>
      <c r="E35" s="1106"/>
      <c r="F35" s="1102" t="s">
        <v>95</v>
      </c>
      <c r="G35" s="1103"/>
      <c r="H35" s="1098" t="s">
        <v>90</v>
      </c>
      <c r="I35" s="1099"/>
      <c r="J35" s="1065" t="s">
        <v>1168</v>
      </c>
      <c r="K35" s="1066"/>
    </row>
    <row r="36" spans="1:11" ht="50.25" customHeight="1">
      <c r="A36" s="1100" t="s">
        <v>1612</v>
      </c>
      <c r="B36" s="1101"/>
      <c r="C36" s="1101"/>
      <c r="D36" s="1101"/>
      <c r="E36" s="1101"/>
      <c r="F36" s="1102" t="s">
        <v>95</v>
      </c>
      <c r="G36" s="1103"/>
      <c r="H36" s="1098" t="s">
        <v>649</v>
      </c>
      <c r="I36" s="1099"/>
      <c r="J36" s="1096" t="s">
        <v>648</v>
      </c>
      <c r="K36" s="1066"/>
    </row>
    <row r="37" spans="1:11" ht="81" customHeight="1">
      <c r="A37" s="1107" t="s">
        <v>1167</v>
      </c>
      <c r="B37" s="1101"/>
      <c r="C37" s="1101"/>
      <c r="D37" s="1101"/>
      <c r="E37" s="1101"/>
      <c r="F37" s="1102" t="s">
        <v>95</v>
      </c>
      <c r="G37" s="1103"/>
      <c r="H37" s="1098" t="s">
        <v>279</v>
      </c>
      <c r="I37" s="1099"/>
      <c r="J37" s="1096" t="s">
        <v>643</v>
      </c>
      <c r="K37" s="1066"/>
    </row>
    <row r="38" spans="1:11" ht="64.5" customHeight="1">
      <c r="A38" s="1095" t="s">
        <v>647</v>
      </c>
      <c r="B38" s="1061"/>
      <c r="C38" s="1061"/>
      <c r="D38" s="1061"/>
      <c r="E38" s="1062"/>
      <c r="F38" s="1102" t="s">
        <v>95</v>
      </c>
      <c r="G38" s="1103"/>
      <c r="H38" s="1098" t="s">
        <v>90</v>
      </c>
      <c r="I38" s="1099"/>
      <c r="J38" s="1108" t="s">
        <v>1168</v>
      </c>
      <c r="K38" s="1066"/>
    </row>
    <row r="39" spans="1:11" ht="68.25" customHeight="1">
      <c r="A39" s="1095" t="s">
        <v>646</v>
      </c>
      <c r="B39" s="1061"/>
      <c r="C39" s="1061"/>
      <c r="D39" s="1061"/>
      <c r="E39" s="1062"/>
      <c r="F39" s="1102" t="s">
        <v>95</v>
      </c>
      <c r="G39" s="1103"/>
      <c r="H39" s="1098" t="s">
        <v>645</v>
      </c>
      <c r="I39" s="1099"/>
      <c r="J39" s="1108" t="s">
        <v>1168</v>
      </c>
      <c r="K39" s="1066"/>
    </row>
    <row r="40" spans="1:11" ht="80.25" customHeight="1">
      <c r="A40" s="1095" t="s">
        <v>644</v>
      </c>
      <c r="B40" s="1061"/>
      <c r="C40" s="1061"/>
      <c r="D40" s="1061"/>
      <c r="E40" s="1062"/>
      <c r="F40" s="1102" t="s">
        <v>95</v>
      </c>
      <c r="G40" s="1103"/>
      <c r="H40" s="1098" t="s">
        <v>98</v>
      </c>
      <c r="I40" s="1099"/>
      <c r="J40" s="1096" t="s">
        <v>643</v>
      </c>
      <c r="K40" s="1066"/>
    </row>
    <row r="41" spans="1:11" ht="39" customHeight="1">
      <c r="A41" s="1060" t="s">
        <v>1169</v>
      </c>
      <c r="B41" s="1061"/>
      <c r="C41" s="1061"/>
      <c r="D41" s="1061"/>
      <c r="E41" s="1062"/>
      <c r="F41" s="1102" t="s">
        <v>95</v>
      </c>
      <c r="G41" s="1103"/>
      <c r="H41" s="1098" t="s">
        <v>525</v>
      </c>
      <c r="I41" s="1099"/>
      <c r="J41" s="1098" t="s">
        <v>638</v>
      </c>
      <c r="K41" s="1104"/>
    </row>
    <row r="42" spans="1:11" ht="51" customHeight="1">
      <c r="A42" s="1095" t="s">
        <v>642</v>
      </c>
      <c r="B42" s="1061"/>
      <c r="C42" s="1061"/>
      <c r="D42" s="1061"/>
      <c r="E42" s="1062"/>
      <c r="F42" s="1102" t="s">
        <v>95</v>
      </c>
      <c r="G42" s="1103"/>
      <c r="H42" s="1098" t="s">
        <v>273</v>
      </c>
      <c r="I42" s="1099"/>
      <c r="J42" s="1096" t="s">
        <v>640</v>
      </c>
      <c r="K42" s="1066"/>
    </row>
    <row r="43" spans="1:11" ht="49.5" customHeight="1">
      <c r="A43" s="1095" t="s">
        <v>641</v>
      </c>
      <c r="B43" s="1061"/>
      <c r="C43" s="1061"/>
      <c r="D43" s="1061"/>
      <c r="E43" s="1062"/>
      <c r="F43" s="1102" t="s">
        <v>95</v>
      </c>
      <c r="G43" s="1103"/>
      <c r="H43" s="1098" t="s">
        <v>273</v>
      </c>
      <c r="I43" s="1099"/>
      <c r="J43" s="1096" t="s">
        <v>640</v>
      </c>
      <c r="K43" s="1066"/>
    </row>
    <row r="44" spans="1:11" ht="49.5" customHeight="1">
      <c r="A44" s="1095" t="s">
        <v>639</v>
      </c>
      <c r="B44" s="1061"/>
      <c r="C44" s="1061"/>
      <c r="D44" s="1061"/>
      <c r="E44" s="1062"/>
      <c r="F44" s="1102" t="s">
        <v>95</v>
      </c>
      <c r="G44" s="1103"/>
      <c r="H44" s="1098" t="s">
        <v>525</v>
      </c>
      <c r="I44" s="1099"/>
      <c r="J44" s="1098" t="s">
        <v>638</v>
      </c>
      <c r="K44" s="1104"/>
    </row>
    <row r="45" spans="1:11" ht="68.25" customHeight="1">
      <c r="A45" s="1095" t="s">
        <v>637</v>
      </c>
      <c r="B45" s="1061"/>
      <c r="C45" s="1061"/>
      <c r="D45" s="1061"/>
      <c r="E45" s="1062"/>
      <c r="F45" s="1102" t="s">
        <v>95</v>
      </c>
      <c r="G45" s="1103"/>
      <c r="H45" s="1098" t="s">
        <v>636</v>
      </c>
      <c r="I45" s="1099"/>
      <c r="J45" s="1108" t="s">
        <v>1168</v>
      </c>
      <c r="K45" s="1066"/>
    </row>
    <row r="46" spans="1:11" ht="66.75" customHeight="1">
      <c r="A46" s="1095" t="s">
        <v>635</v>
      </c>
      <c r="B46" s="1061"/>
      <c r="C46" s="1061"/>
      <c r="D46" s="1061"/>
      <c r="E46" s="1062"/>
      <c r="F46" s="1102" t="s">
        <v>95</v>
      </c>
      <c r="G46" s="1103"/>
      <c r="H46" s="1098" t="s">
        <v>634</v>
      </c>
      <c r="I46" s="1099"/>
      <c r="J46" s="1108" t="s">
        <v>1170</v>
      </c>
      <c r="K46" s="1066"/>
    </row>
    <row r="47" spans="1:11" ht="48" customHeight="1">
      <c r="A47" s="1060" t="s">
        <v>1171</v>
      </c>
      <c r="B47" s="1061"/>
      <c r="C47" s="1061"/>
      <c r="D47" s="1061"/>
      <c r="E47" s="1062"/>
      <c r="F47" s="1102" t="s">
        <v>95</v>
      </c>
      <c r="G47" s="1103"/>
      <c r="H47" s="1098" t="s">
        <v>460</v>
      </c>
      <c r="I47" s="1099"/>
      <c r="J47" s="1096" t="s">
        <v>632</v>
      </c>
      <c r="K47" s="1066"/>
    </row>
    <row r="48" spans="1:11" ht="42" customHeight="1" thickBot="1">
      <c r="A48" s="1118" t="s">
        <v>1172</v>
      </c>
      <c r="B48" s="1119"/>
      <c r="C48" s="1119"/>
      <c r="D48" s="1119"/>
      <c r="E48" s="1119"/>
      <c r="F48" s="1120" t="s">
        <v>95</v>
      </c>
      <c r="G48" s="1120"/>
      <c r="H48" s="1121" t="s">
        <v>460</v>
      </c>
      <c r="I48" s="1122"/>
      <c r="J48" s="1093" t="s">
        <v>632</v>
      </c>
      <c r="K48" s="1094"/>
    </row>
    <row r="49" spans="1:11" ht="30" customHeight="1" thickBot="1">
      <c r="A49" s="1027" t="s">
        <v>108</v>
      </c>
      <c r="B49" s="1028"/>
      <c r="C49" s="1029" t="s">
        <v>109</v>
      </c>
      <c r="D49" s="1030"/>
      <c r="E49" s="1030"/>
      <c r="F49" s="1030"/>
      <c r="G49" s="1030"/>
      <c r="H49" s="1030"/>
      <c r="I49" s="1030"/>
      <c r="J49" s="1030"/>
      <c r="K49" s="1031"/>
    </row>
    <row r="50" spans="1:11" ht="231.75" customHeight="1" thickBot="1">
      <c r="A50" s="1027" t="s">
        <v>111</v>
      </c>
      <c r="B50" s="1141"/>
      <c r="C50" s="1142" t="s">
        <v>3420</v>
      </c>
      <c r="D50" s="1030"/>
      <c r="E50" s="1030"/>
      <c r="F50" s="1030"/>
      <c r="G50" s="1030"/>
      <c r="H50" s="1030"/>
      <c r="I50" s="1030"/>
      <c r="J50" s="1030"/>
      <c r="K50" s="1031"/>
    </row>
    <row r="51" spans="1:11" ht="23.25" customHeight="1">
      <c r="A51" s="1129" t="s">
        <v>112</v>
      </c>
      <c r="B51" s="1130"/>
      <c r="C51" s="1143" t="s">
        <v>631</v>
      </c>
      <c r="D51" s="1143"/>
      <c r="E51" s="1143"/>
      <c r="F51" s="1143"/>
      <c r="G51" s="1143"/>
      <c r="H51" s="1143"/>
      <c r="I51" s="1143"/>
      <c r="J51" s="1143"/>
      <c r="K51" s="1144"/>
    </row>
    <row r="52" spans="1:11" ht="24" customHeight="1">
      <c r="A52" s="1131"/>
      <c r="B52" s="1132"/>
      <c r="C52" s="1145" t="s">
        <v>2909</v>
      </c>
      <c r="D52" s="1146"/>
      <c r="E52" s="1146"/>
      <c r="F52" s="1146"/>
      <c r="G52" s="1146"/>
      <c r="H52" s="1146"/>
      <c r="I52" s="1146"/>
      <c r="J52" s="1146"/>
      <c r="K52" s="1147"/>
    </row>
    <row r="53" spans="1:11" ht="22.5" customHeight="1">
      <c r="A53" s="1131"/>
      <c r="B53" s="1132"/>
      <c r="C53" s="1146" t="s">
        <v>630</v>
      </c>
      <c r="D53" s="1146"/>
      <c r="E53" s="1146"/>
      <c r="F53" s="1146"/>
      <c r="G53" s="1146"/>
      <c r="H53" s="1146"/>
      <c r="I53" s="1146"/>
      <c r="J53" s="1146"/>
      <c r="K53" s="1147"/>
    </row>
    <row r="54" spans="1:11" ht="39" customHeight="1">
      <c r="A54" s="1131"/>
      <c r="B54" s="1132"/>
      <c r="C54" s="1146" t="s">
        <v>629</v>
      </c>
      <c r="D54" s="1146"/>
      <c r="E54" s="1146"/>
      <c r="F54" s="1146"/>
      <c r="G54" s="1146"/>
      <c r="H54" s="1146"/>
      <c r="I54" s="1146"/>
      <c r="J54" s="1146"/>
      <c r="K54" s="1147"/>
    </row>
    <row r="55" spans="1:11" ht="30.75" customHeight="1" thickBot="1">
      <c r="A55" s="1133"/>
      <c r="B55" s="1134"/>
      <c r="C55" s="1148" t="s">
        <v>628</v>
      </c>
      <c r="D55" s="1148"/>
      <c r="E55" s="1148"/>
      <c r="F55" s="1148"/>
      <c r="G55" s="1148"/>
      <c r="H55" s="1148"/>
      <c r="I55" s="1148"/>
      <c r="J55" s="1148"/>
      <c r="K55" s="1149"/>
    </row>
    <row r="56" spans="1:11" ht="31.5" customHeight="1">
      <c r="A56" s="1129" t="s">
        <v>116</v>
      </c>
      <c r="B56" s="1130"/>
      <c r="C56" s="1135" t="s">
        <v>2944</v>
      </c>
      <c r="D56" s="1136"/>
      <c r="E56" s="1136"/>
      <c r="F56" s="1136"/>
      <c r="G56" s="1136"/>
      <c r="H56" s="1136"/>
      <c r="I56" s="1136"/>
      <c r="J56" s="1136"/>
      <c r="K56" s="1137"/>
    </row>
    <row r="57" spans="1:11" ht="24" customHeight="1">
      <c r="A57" s="1131"/>
      <c r="B57" s="1132"/>
      <c r="C57" s="1138" t="s">
        <v>2945</v>
      </c>
      <c r="D57" s="1139"/>
      <c r="E57" s="1139"/>
      <c r="F57" s="1139"/>
      <c r="G57" s="1139"/>
      <c r="H57" s="1139"/>
      <c r="I57" s="1139"/>
      <c r="J57" s="1139"/>
      <c r="K57" s="1140"/>
    </row>
    <row r="58" spans="1:11" ht="33" customHeight="1">
      <c r="A58" s="1131"/>
      <c r="B58" s="1132"/>
      <c r="C58" s="1138" t="s">
        <v>2946</v>
      </c>
      <c r="D58" s="1139"/>
      <c r="E58" s="1139"/>
      <c r="F58" s="1139"/>
      <c r="G58" s="1139"/>
      <c r="H58" s="1139"/>
      <c r="I58" s="1139"/>
      <c r="J58" s="1139"/>
      <c r="K58" s="1140"/>
    </row>
    <row r="59" spans="1:11" ht="24.75" customHeight="1">
      <c r="A59" s="1131"/>
      <c r="B59" s="1132"/>
      <c r="C59" s="1138" t="s">
        <v>2947</v>
      </c>
      <c r="D59" s="1139"/>
      <c r="E59" s="1139"/>
      <c r="F59" s="1139"/>
      <c r="G59" s="1139"/>
      <c r="H59" s="1139"/>
      <c r="I59" s="1139"/>
      <c r="J59" s="1139"/>
      <c r="K59" s="1140"/>
    </row>
    <row r="60" spans="1:11" ht="24" customHeight="1">
      <c r="A60" s="1131"/>
      <c r="B60" s="1132"/>
      <c r="C60" s="1138" t="s">
        <v>2948</v>
      </c>
      <c r="D60" s="1139"/>
      <c r="E60" s="1139"/>
      <c r="F60" s="1139"/>
      <c r="G60" s="1139"/>
      <c r="H60" s="1139"/>
      <c r="I60" s="1139"/>
      <c r="J60" s="1139"/>
      <c r="K60" s="1140"/>
    </row>
    <row r="61" spans="1:11" ht="21" customHeight="1">
      <c r="A61" s="1131"/>
      <c r="B61" s="1132"/>
      <c r="C61" s="1138" t="s">
        <v>2949</v>
      </c>
      <c r="D61" s="1139"/>
      <c r="E61" s="1139"/>
      <c r="F61" s="1139"/>
      <c r="G61" s="1139"/>
      <c r="H61" s="1139"/>
      <c r="I61" s="1139"/>
      <c r="J61" s="1139"/>
      <c r="K61" s="1140"/>
    </row>
    <row r="62" spans="1:11" ht="30.75" customHeight="1">
      <c r="A62" s="1131"/>
      <c r="B62" s="1132"/>
      <c r="C62" s="1138" t="s">
        <v>2950</v>
      </c>
      <c r="D62" s="1139"/>
      <c r="E62" s="1139"/>
      <c r="F62" s="1139"/>
      <c r="G62" s="1139"/>
      <c r="H62" s="1139"/>
      <c r="I62" s="1139"/>
      <c r="J62" s="1139"/>
      <c r="K62" s="1140"/>
    </row>
    <row r="63" spans="1:11" ht="24.75" customHeight="1">
      <c r="A63" s="1131"/>
      <c r="B63" s="1132"/>
      <c r="C63" s="1138" t="s">
        <v>2951</v>
      </c>
      <c r="D63" s="1139"/>
      <c r="E63" s="1139"/>
      <c r="F63" s="1139"/>
      <c r="G63" s="1139"/>
      <c r="H63" s="1139"/>
      <c r="I63" s="1139"/>
      <c r="J63" s="1139"/>
      <c r="K63" s="1140"/>
    </row>
    <row r="64" spans="1:11" ht="27.75" customHeight="1">
      <c r="A64" s="1131"/>
      <c r="B64" s="1132"/>
      <c r="C64" s="1138" t="s">
        <v>2952</v>
      </c>
      <c r="D64" s="1139"/>
      <c r="E64" s="1139"/>
      <c r="F64" s="1139"/>
      <c r="G64" s="1139"/>
      <c r="H64" s="1139"/>
      <c r="I64" s="1139"/>
      <c r="J64" s="1139"/>
      <c r="K64" s="1140"/>
    </row>
    <row r="65" spans="1:11" ht="27.75" customHeight="1" thickBot="1">
      <c r="A65" s="1133"/>
      <c r="B65" s="1134"/>
      <c r="C65" s="1112" t="s">
        <v>2953</v>
      </c>
      <c r="D65" s="1113"/>
      <c r="E65" s="1113"/>
      <c r="F65" s="1113"/>
      <c r="G65" s="1113"/>
      <c r="H65" s="1113"/>
      <c r="I65" s="1113"/>
      <c r="J65" s="1113"/>
      <c r="K65" s="1114"/>
    </row>
    <row r="66" spans="1:11" ht="15.75" thickBot="1">
      <c r="A66" s="1115" t="s">
        <v>117</v>
      </c>
      <c r="B66" s="1116"/>
      <c r="C66" s="1116"/>
      <c r="D66" s="1116"/>
      <c r="E66" s="1116"/>
      <c r="F66" s="1116"/>
      <c r="G66" s="1116"/>
      <c r="H66" s="1116"/>
      <c r="I66" s="1116"/>
      <c r="J66" s="1116"/>
      <c r="K66" s="1117"/>
    </row>
    <row r="67" spans="1:11" ht="15.75" customHeight="1">
      <c r="A67" s="26" t="s">
        <v>118</v>
      </c>
      <c r="B67" s="25"/>
      <c r="C67" s="25"/>
      <c r="D67" s="25"/>
      <c r="E67" s="25"/>
      <c r="F67" s="1109">
        <v>60</v>
      </c>
      <c r="G67" s="1110"/>
      <c r="H67" s="1110"/>
      <c r="I67" s="1110"/>
      <c r="J67" s="1110"/>
      <c r="K67" s="1111"/>
    </row>
    <row r="68" spans="1:11">
      <c r="A68" s="24" t="s">
        <v>120</v>
      </c>
      <c r="B68" s="23"/>
      <c r="C68" s="23"/>
      <c r="D68" s="23"/>
      <c r="E68" s="23"/>
      <c r="F68" s="1123">
        <v>15</v>
      </c>
      <c r="G68" s="1124"/>
      <c r="H68" s="1124"/>
      <c r="I68" s="1124"/>
      <c r="J68" s="1124"/>
      <c r="K68" s="1125"/>
    </row>
    <row r="69" spans="1:11" ht="15.75" thickBot="1">
      <c r="A69" s="1032" t="s">
        <v>122</v>
      </c>
      <c r="B69" s="1033"/>
      <c r="C69" s="1033"/>
      <c r="D69" s="1033"/>
      <c r="E69" s="1034"/>
      <c r="F69" s="1126" t="s">
        <v>239</v>
      </c>
      <c r="G69" s="1127"/>
      <c r="H69" s="1127"/>
      <c r="I69" s="1127"/>
      <c r="J69" s="1127"/>
      <c r="K69" s="1128"/>
    </row>
    <row r="70" spans="1:11" ht="43.5" customHeight="1" thickBot="1">
      <c r="A70" s="1027" t="s">
        <v>2907</v>
      </c>
      <c r="B70" s="1028"/>
      <c r="C70" s="1028"/>
      <c r="D70" s="1028"/>
      <c r="E70" s="1038"/>
      <c r="F70" s="1035" t="s">
        <v>3369</v>
      </c>
      <c r="G70" s="1036"/>
      <c r="H70" s="1036"/>
      <c r="I70" s="1036"/>
      <c r="J70" s="1036"/>
      <c r="K70" s="1037"/>
    </row>
  </sheetData>
  <mergeCells count="194">
    <mergeCell ref="F68:K68"/>
    <mergeCell ref="F69:K69"/>
    <mergeCell ref="A56:B65"/>
    <mergeCell ref="C56:K56"/>
    <mergeCell ref="C57:K57"/>
    <mergeCell ref="A50:B50"/>
    <mergeCell ref="C50:K50"/>
    <mergeCell ref="A51:B55"/>
    <mergeCell ref="C51:K51"/>
    <mergeCell ref="C52:K52"/>
    <mergeCell ref="C53:K53"/>
    <mergeCell ref="C54:K54"/>
    <mergeCell ref="C55:K55"/>
    <mergeCell ref="C64:K64"/>
    <mergeCell ref="C58:K58"/>
    <mergeCell ref="C59:K59"/>
    <mergeCell ref="C60:K60"/>
    <mergeCell ref="C61:K61"/>
    <mergeCell ref="C62:K62"/>
    <mergeCell ref="C63:K63"/>
    <mergeCell ref="A47:E47"/>
    <mergeCell ref="F47:G47"/>
    <mergeCell ref="H47:I47"/>
    <mergeCell ref="J47:K47"/>
    <mergeCell ref="F67:K67"/>
    <mergeCell ref="C65:K65"/>
    <mergeCell ref="A66:K66"/>
    <mergeCell ref="A48:E48"/>
    <mergeCell ref="F48:G48"/>
    <mergeCell ref="H48:I48"/>
    <mergeCell ref="J48:K48"/>
    <mergeCell ref="A42:E42"/>
    <mergeCell ref="F42:G42"/>
    <mergeCell ref="H42:I42"/>
    <mergeCell ref="J42:K42"/>
    <mergeCell ref="A43:E43"/>
    <mergeCell ref="F43:G43"/>
    <mergeCell ref="H43:I43"/>
    <mergeCell ref="J43:K43"/>
    <mergeCell ref="A46:E46"/>
    <mergeCell ref="F46:G46"/>
    <mergeCell ref="H46:I46"/>
    <mergeCell ref="J46:K46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1:E41"/>
    <mergeCell ref="F41:G41"/>
    <mergeCell ref="H41:I41"/>
    <mergeCell ref="J41:K41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3:E23"/>
    <mergeCell ref="F23:G23"/>
    <mergeCell ref="H23:I23"/>
    <mergeCell ref="J23:K23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H19:I19"/>
    <mergeCell ref="J19:K19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L5:Q6"/>
    <mergeCell ref="L16:R16"/>
    <mergeCell ref="L17:R17"/>
    <mergeCell ref="L18:R18"/>
    <mergeCell ref="A49:B49"/>
    <mergeCell ref="C49:K49"/>
    <mergeCell ref="A69:E69"/>
    <mergeCell ref="F70:K70"/>
    <mergeCell ref="A70:E70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24:E24"/>
    <mergeCell ref="F24:G24"/>
    <mergeCell ref="H24:I24"/>
    <mergeCell ref="J24:K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77"/>
  <sheetViews>
    <sheetView topLeftCell="A67" workbookViewId="0">
      <selection activeCell="A55" sqref="A55:XFD55"/>
    </sheetView>
  </sheetViews>
  <sheetFormatPr defaultColWidth="9.140625" defaultRowHeight="15"/>
  <cols>
    <col min="1" max="4" width="9.140625" style="89"/>
    <col min="5" max="5" width="8.7109375" style="89" customWidth="1"/>
    <col min="6" max="7" width="9.140625" style="89"/>
    <col min="8" max="8" width="9.42578125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7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1737</v>
      </c>
      <c r="J1" s="1022"/>
      <c r="K1" s="1023"/>
    </row>
    <row r="2" spans="1:17" ht="24" customHeight="1" thickBot="1">
      <c r="A2" s="1025" t="s">
        <v>60</v>
      </c>
      <c r="B2" s="1026"/>
      <c r="C2" s="1180"/>
      <c r="D2" s="808" t="s">
        <v>717</v>
      </c>
      <c r="E2" s="810"/>
      <c r="F2" s="1025" t="s">
        <v>61</v>
      </c>
      <c r="G2" s="1026"/>
      <c r="H2" s="1180"/>
      <c r="I2" s="808" t="s">
        <v>62</v>
      </c>
      <c r="J2" s="1024"/>
      <c r="K2" s="810"/>
    </row>
    <row r="3" spans="1:17" ht="15.75" thickBot="1">
      <c r="A3" s="1025" t="s">
        <v>63</v>
      </c>
      <c r="B3" s="1026"/>
      <c r="C3" s="1180"/>
      <c r="D3" s="1014" t="s">
        <v>64</v>
      </c>
      <c r="E3" s="1015"/>
      <c r="F3" s="1025" t="s">
        <v>65</v>
      </c>
      <c r="G3" s="1026"/>
      <c r="H3" s="1180"/>
      <c r="I3" s="1014">
        <v>3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67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979"/>
      <c r="N5" s="979"/>
      <c r="O5" s="979"/>
      <c r="P5" s="979"/>
      <c r="Q5" s="979"/>
    </row>
    <row r="6" spans="1:17" ht="34.9" customHeight="1" thickBot="1">
      <c r="A6" s="1025" t="s">
        <v>76</v>
      </c>
      <c r="B6" s="1026"/>
      <c r="C6" s="1026"/>
      <c r="D6" s="705" t="s">
        <v>1112</v>
      </c>
      <c r="E6" s="706"/>
      <c r="F6" s="706"/>
      <c r="G6" s="706"/>
      <c r="H6" s="706"/>
      <c r="I6" s="706"/>
      <c r="J6" s="706"/>
      <c r="K6" s="707"/>
      <c r="L6" s="988"/>
      <c r="M6" s="979"/>
      <c r="N6" s="979"/>
      <c r="O6" s="979"/>
      <c r="P6" s="979"/>
      <c r="Q6" s="979"/>
    </row>
    <row r="7" spans="1:17" ht="186.75" customHeight="1" thickBot="1">
      <c r="A7" s="1004" t="s">
        <v>77</v>
      </c>
      <c r="B7" s="1005"/>
      <c r="C7" s="1005"/>
      <c r="D7" s="512" t="s">
        <v>1614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69" customHeight="1">
      <c r="A9" s="992" t="s">
        <v>78</v>
      </c>
      <c r="B9" s="993"/>
      <c r="C9" s="994"/>
      <c r="D9" s="1009" t="s">
        <v>1173</v>
      </c>
      <c r="E9" s="1009"/>
      <c r="F9" s="1009"/>
      <c r="G9" s="1009"/>
      <c r="H9" s="1009"/>
      <c r="I9" s="1009"/>
      <c r="J9" s="1009"/>
      <c r="K9" s="1010"/>
    </row>
    <row r="10" spans="1:17" ht="69" customHeight="1">
      <c r="A10" s="992"/>
      <c r="B10" s="993"/>
      <c r="C10" s="994"/>
      <c r="D10" s="997" t="s">
        <v>1174</v>
      </c>
      <c r="E10" s="962"/>
      <c r="F10" s="962"/>
      <c r="G10" s="962"/>
      <c r="H10" s="962"/>
      <c r="I10" s="962"/>
      <c r="J10" s="962"/>
      <c r="K10" s="963"/>
    </row>
    <row r="11" spans="1:17" ht="69.75" customHeight="1" thickBot="1">
      <c r="A11" s="992"/>
      <c r="B11" s="993"/>
      <c r="C11" s="994"/>
      <c r="D11" s="997" t="s">
        <v>1175</v>
      </c>
      <c r="E11" s="962"/>
      <c r="F11" s="962"/>
      <c r="G11" s="962"/>
      <c r="H11" s="962"/>
      <c r="I11" s="962"/>
      <c r="J11" s="962"/>
      <c r="K11" s="963"/>
      <c r="Q11" s="100"/>
    </row>
    <row r="12" spans="1:17" ht="66" customHeight="1">
      <c r="A12" s="989" t="s">
        <v>480</v>
      </c>
      <c r="B12" s="990"/>
      <c r="C12" s="991"/>
      <c r="D12" s="995" t="s">
        <v>716</v>
      </c>
      <c r="E12" s="995"/>
      <c r="F12" s="995"/>
      <c r="G12" s="995"/>
      <c r="H12" s="995"/>
      <c r="I12" s="995"/>
      <c r="J12" s="995"/>
      <c r="K12" s="996"/>
    </row>
    <row r="13" spans="1:17" ht="81.75" customHeight="1">
      <c r="A13" s="992"/>
      <c r="B13" s="993"/>
      <c r="C13" s="994"/>
      <c r="D13" s="997" t="s">
        <v>3058</v>
      </c>
      <c r="E13" s="962"/>
      <c r="F13" s="962"/>
      <c r="G13" s="962"/>
      <c r="H13" s="962"/>
      <c r="I13" s="962"/>
      <c r="J13" s="962"/>
      <c r="K13" s="963"/>
    </row>
    <row r="14" spans="1:17" ht="71.25" customHeight="1" thickBot="1">
      <c r="A14" s="992"/>
      <c r="B14" s="993"/>
      <c r="C14" s="994"/>
      <c r="D14" s="998" t="s">
        <v>3059</v>
      </c>
      <c r="E14" s="999"/>
      <c r="F14" s="999"/>
      <c r="G14" s="999"/>
      <c r="H14" s="999"/>
      <c r="I14" s="999"/>
      <c r="J14" s="999"/>
      <c r="K14" s="1000"/>
    </row>
    <row r="15" spans="1:17" ht="54" customHeight="1">
      <c r="A15" s="989" t="s">
        <v>79</v>
      </c>
      <c r="B15" s="990"/>
      <c r="C15" s="991"/>
      <c r="D15" s="1171" t="s">
        <v>1176</v>
      </c>
      <c r="E15" s="1172"/>
      <c r="F15" s="1172"/>
      <c r="G15" s="1172"/>
      <c r="H15" s="1172"/>
      <c r="I15" s="1172"/>
      <c r="J15" s="1172"/>
      <c r="K15" s="1173"/>
    </row>
    <row r="16" spans="1:17" ht="84" customHeight="1">
      <c r="A16" s="992"/>
      <c r="B16" s="993"/>
      <c r="C16" s="993"/>
      <c r="D16" s="1174" t="s">
        <v>1177</v>
      </c>
      <c r="E16" s="1175"/>
      <c r="F16" s="1175"/>
      <c r="G16" s="1175"/>
      <c r="H16" s="1175"/>
      <c r="I16" s="1175"/>
      <c r="J16" s="1175"/>
      <c r="K16" s="1176"/>
    </row>
    <row r="17" spans="1:18" ht="36" customHeight="1" thickBot="1">
      <c r="A17" s="992"/>
      <c r="B17" s="993"/>
      <c r="C17" s="994"/>
      <c r="D17" s="1177" t="s">
        <v>3195</v>
      </c>
      <c r="E17" s="1178"/>
      <c r="F17" s="1178"/>
      <c r="G17" s="1178"/>
      <c r="H17" s="1178"/>
      <c r="I17" s="1178"/>
      <c r="J17" s="1178"/>
      <c r="K17" s="1179"/>
    </row>
    <row r="18" spans="1:18" ht="78" customHeight="1" thickBot="1">
      <c r="A18" s="944" t="s">
        <v>80</v>
      </c>
      <c r="B18" s="974"/>
      <c r="C18" s="975"/>
      <c r="D18" s="976" t="s">
        <v>879</v>
      </c>
      <c r="E18" s="977"/>
      <c r="F18" s="977"/>
      <c r="G18" s="977"/>
      <c r="H18" s="977"/>
      <c r="I18" s="977"/>
      <c r="J18" s="977"/>
      <c r="K18" s="978"/>
      <c r="L18" s="979" t="s">
        <v>233</v>
      </c>
      <c r="M18" s="776"/>
      <c r="N18" s="776"/>
      <c r="O18" s="776"/>
      <c r="P18" s="776"/>
      <c r="Q18" s="776"/>
      <c r="R18" s="776"/>
    </row>
    <row r="19" spans="1:18" ht="21" customHeight="1" thickBot="1">
      <c r="A19" s="148" t="s">
        <v>81</v>
      </c>
      <c r="B19" s="147"/>
      <c r="C19" s="147"/>
      <c r="D19" s="980" t="s">
        <v>1545</v>
      </c>
      <c r="E19" s="981"/>
      <c r="F19" s="981"/>
      <c r="G19" s="981"/>
      <c r="H19" s="981"/>
      <c r="I19" s="981"/>
      <c r="J19" s="981"/>
      <c r="K19" s="982"/>
      <c r="L19" s="983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66" customHeight="1">
      <c r="A21" s="1168" t="s">
        <v>715</v>
      </c>
      <c r="B21" s="1169"/>
      <c r="C21" s="1169"/>
      <c r="D21" s="1169"/>
      <c r="E21" s="1169"/>
      <c r="F21" s="1170" t="s">
        <v>88</v>
      </c>
      <c r="G21" s="1170"/>
      <c r="H21" s="513" t="s">
        <v>129</v>
      </c>
      <c r="I21" s="513"/>
      <c r="J21" s="513" t="s">
        <v>694</v>
      </c>
      <c r="K21" s="514"/>
    </row>
    <row r="22" spans="1:18" ht="39.75" customHeight="1">
      <c r="A22" s="964" t="s">
        <v>714</v>
      </c>
      <c r="B22" s="962"/>
      <c r="C22" s="962"/>
      <c r="D22" s="962"/>
      <c r="E22" s="965"/>
      <c r="F22" s="1165" t="s">
        <v>88</v>
      </c>
      <c r="G22" s="1165"/>
      <c r="H22" s="957" t="s">
        <v>263</v>
      </c>
      <c r="I22" s="958"/>
      <c r="J22" s="957" t="s">
        <v>713</v>
      </c>
      <c r="K22" s="959"/>
    </row>
    <row r="23" spans="1:18" ht="66.75" customHeight="1">
      <c r="A23" s="964" t="s">
        <v>712</v>
      </c>
      <c r="B23" s="962"/>
      <c r="C23" s="962"/>
      <c r="D23" s="962"/>
      <c r="E23" s="965"/>
      <c r="F23" s="1165" t="s">
        <v>88</v>
      </c>
      <c r="G23" s="1165"/>
      <c r="H23" s="957" t="s">
        <v>143</v>
      </c>
      <c r="I23" s="958"/>
      <c r="J23" s="957" t="s">
        <v>710</v>
      </c>
      <c r="K23" s="959"/>
    </row>
    <row r="24" spans="1:18" ht="62.25" customHeight="1">
      <c r="A24" s="964" t="s">
        <v>3060</v>
      </c>
      <c r="B24" s="962"/>
      <c r="C24" s="962"/>
      <c r="D24" s="962"/>
      <c r="E24" s="965"/>
      <c r="F24" s="1165" t="s">
        <v>88</v>
      </c>
      <c r="G24" s="1165"/>
      <c r="H24" s="957" t="s">
        <v>143</v>
      </c>
      <c r="I24" s="958"/>
      <c r="J24" s="973" t="s">
        <v>710</v>
      </c>
      <c r="K24" s="1166"/>
    </row>
    <row r="25" spans="1:18" ht="69" customHeight="1">
      <c r="A25" s="964" t="s">
        <v>711</v>
      </c>
      <c r="B25" s="962"/>
      <c r="C25" s="962"/>
      <c r="D25" s="962"/>
      <c r="E25" s="965"/>
      <c r="F25" s="1165" t="s">
        <v>88</v>
      </c>
      <c r="G25" s="1165"/>
      <c r="H25" s="957" t="s">
        <v>143</v>
      </c>
      <c r="I25" s="958"/>
      <c r="J25" s="973" t="s">
        <v>710</v>
      </c>
      <c r="K25" s="1166"/>
    </row>
    <row r="26" spans="1:18" ht="67.5" customHeight="1">
      <c r="A26" s="964" t="s">
        <v>1615</v>
      </c>
      <c r="B26" s="962"/>
      <c r="C26" s="962"/>
      <c r="D26" s="962"/>
      <c r="E26" s="965"/>
      <c r="F26" s="1165" t="s">
        <v>88</v>
      </c>
      <c r="G26" s="1165"/>
      <c r="H26" s="957" t="s">
        <v>706</v>
      </c>
      <c r="I26" s="958"/>
      <c r="J26" s="1167" t="s">
        <v>3196</v>
      </c>
      <c r="K26" s="1166"/>
    </row>
    <row r="27" spans="1:18" ht="80.25" customHeight="1">
      <c r="A27" s="964" t="s">
        <v>709</v>
      </c>
      <c r="B27" s="962"/>
      <c r="C27" s="962"/>
      <c r="D27" s="962"/>
      <c r="E27" s="965"/>
      <c r="F27" s="1165" t="s">
        <v>88</v>
      </c>
      <c r="G27" s="1165"/>
      <c r="H27" s="957" t="s">
        <v>706</v>
      </c>
      <c r="I27" s="958"/>
      <c r="J27" s="1167" t="s">
        <v>3196</v>
      </c>
      <c r="K27" s="1166"/>
    </row>
    <row r="28" spans="1:18" ht="73.5" customHeight="1">
      <c r="A28" s="964" t="s">
        <v>708</v>
      </c>
      <c r="B28" s="962"/>
      <c r="C28" s="962"/>
      <c r="D28" s="962"/>
      <c r="E28" s="965"/>
      <c r="F28" s="1165" t="s">
        <v>88</v>
      </c>
      <c r="G28" s="1165"/>
      <c r="H28" s="957" t="s">
        <v>706</v>
      </c>
      <c r="I28" s="958"/>
      <c r="J28" s="1167" t="s">
        <v>3196</v>
      </c>
      <c r="K28" s="1166"/>
    </row>
    <row r="29" spans="1:18" ht="69.75" customHeight="1">
      <c r="A29" s="964" t="s">
        <v>707</v>
      </c>
      <c r="B29" s="962"/>
      <c r="C29" s="962"/>
      <c r="D29" s="962"/>
      <c r="E29" s="965"/>
      <c r="F29" s="1165" t="s">
        <v>88</v>
      </c>
      <c r="G29" s="1165"/>
      <c r="H29" s="957" t="s">
        <v>706</v>
      </c>
      <c r="I29" s="958"/>
      <c r="J29" s="1167" t="s">
        <v>3196</v>
      </c>
      <c r="K29" s="1166"/>
    </row>
    <row r="30" spans="1:18" ht="113.25" customHeight="1">
      <c r="A30" s="964" t="s">
        <v>705</v>
      </c>
      <c r="B30" s="962"/>
      <c r="C30" s="962"/>
      <c r="D30" s="962"/>
      <c r="E30" s="965"/>
      <c r="F30" s="1165" t="s">
        <v>88</v>
      </c>
      <c r="G30" s="1165"/>
      <c r="H30" s="957" t="s">
        <v>702</v>
      </c>
      <c r="I30" s="958"/>
      <c r="J30" s="957" t="s">
        <v>1178</v>
      </c>
      <c r="K30" s="959"/>
    </row>
    <row r="31" spans="1:18" ht="87" customHeight="1">
      <c r="A31" s="964" t="s">
        <v>704</v>
      </c>
      <c r="B31" s="962"/>
      <c r="C31" s="962"/>
      <c r="D31" s="962"/>
      <c r="E31" s="965"/>
      <c r="F31" s="1165" t="s">
        <v>88</v>
      </c>
      <c r="G31" s="1165"/>
      <c r="H31" s="957" t="s">
        <v>702</v>
      </c>
      <c r="I31" s="958"/>
      <c r="J31" s="957" t="s">
        <v>1178</v>
      </c>
      <c r="K31" s="959"/>
    </row>
    <row r="32" spans="1:18" ht="71.25" customHeight="1">
      <c r="A32" s="964" t="s">
        <v>703</v>
      </c>
      <c r="B32" s="962"/>
      <c r="C32" s="962"/>
      <c r="D32" s="962"/>
      <c r="E32" s="965"/>
      <c r="F32" s="1165" t="s">
        <v>88</v>
      </c>
      <c r="G32" s="1165"/>
      <c r="H32" s="957" t="s">
        <v>702</v>
      </c>
      <c r="I32" s="958"/>
      <c r="J32" s="973" t="s">
        <v>1178</v>
      </c>
      <c r="K32" s="1166"/>
    </row>
    <row r="33" spans="1:11" ht="83.25" customHeight="1">
      <c r="A33" s="964" t="s">
        <v>701</v>
      </c>
      <c r="B33" s="962"/>
      <c r="C33" s="962"/>
      <c r="D33" s="962"/>
      <c r="E33" s="965"/>
      <c r="F33" s="1165" t="s">
        <v>88</v>
      </c>
      <c r="G33" s="1165"/>
      <c r="H33" s="957" t="s">
        <v>700</v>
      </c>
      <c r="I33" s="958"/>
      <c r="J33" s="968" t="s">
        <v>3200</v>
      </c>
      <c r="K33" s="959"/>
    </row>
    <row r="34" spans="1:11" ht="153" customHeight="1">
      <c r="A34" s="964" t="s">
        <v>699</v>
      </c>
      <c r="B34" s="962"/>
      <c r="C34" s="962"/>
      <c r="D34" s="962"/>
      <c r="E34" s="965"/>
      <c r="F34" s="1165" t="s">
        <v>88</v>
      </c>
      <c r="G34" s="1165"/>
      <c r="H34" s="957" t="s">
        <v>697</v>
      </c>
      <c r="I34" s="958"/>
      <c r="J34" s="957" t="s">
        <v>696</v>
      </c>
      <c r="K34" s="959"/>
    </row>
    <row r="35" spans="1:11" ht="65.25" customHeight="1">
      <c r="A35" s="964" t="s">
        <v>698</v>
      </c>
      <c r="B35" s="962"/>
      <c r="C35" s="962"/>
      <c r="D35" s="962"/>
      <c r="E35" s="965"/>
      <c r="F35" s="1165" t="s">
        <v>88</v>
      </c>
      <c r="G35" s="1165"/>
      <c r="H35" s="957" t="s">
        <v>697</v>
      </c>
      <c r="I35" s="958"/>
      <c r="J35" s="957" t="s">
        <v>696</v>
      </c>
      <c r="K35" s="959"/>
    </row>
    <row r="36" spans="1:11" ht="53.25" customHeight="1">
      <c r="A36" s="964" t="s">
        <v>695</v>
      </c>
      <c r="B36" s="962"/>
      <c r="C36" s="962"/>
      <c r="D36" s="962"/>
      <c r="E36" s="965"/>
      <c r="F36" s="966" t="s">
        <v>95</v>
      </c>
      <c r="G36" s="967"/>
      <c r="H36" s="957" t="s">
        <v>129</v>
      </c>
      <c r="I36" s="958"/>
      <c r="J36" s="957" t="s">
        <v>694</v>
      </c>
      <c r="K36" s="959"/>
    </row>
    <row r="37" spans="1:11" ht="68.25" customHeight="1">
      <c r="A37" s="971" t="s">
        <v>693</v>
      </c>
      <c r="B37" s="972"/>
      <c r="C37" s="972"/>
      <c r="D37" s="972"/>
      <c r="E37" s="972"/>
      <c r="F37" s="966" t="s">
        <v>95</v>
      </c>
      <c r="G37" s="967"/>
      <c r="H37" s="973" t="s">
        <v>692</v>
      </c>
      <c r="I37" s="973"/>
      <c r="J37" s="968" t="s">
        <v>3197</v>
      </c>
      <c r="K37" s="959"/>
    </row>
    <row r="38" spans="1:11" ht="67.5" customHeight="1">
      <c r="A38" s="969" t="s">
        <v>691</v>
      </c>
      <c r="B38" s="970"/>
      <c r="C38" s="970"/>
      <c r="D38" s="970"/>
      <c r="E38" s="970"/>
      <c r="F38" s="966" t="s">
        <v>95</v>
      </c>
      <c r="G38" s="967"/>
      <c r="H38" s="600" t="s">
        <v>143</v>
      </c>
      <c r="I38" s="600"/>
      <c r="J38" s="600" t="s">
        <v>690</v>
      </c>
      <c r="K38" s="601"/>
    </row>
    <row r="39" spans="1:11" ht="65.25" customHeight="1">
      <c r="A39" s="969" t="s">
        <v>689</v>
      </c>
      <c r="B39" s="970"/>
      <c r="C39" s="970"/>
      <c r="D39" s="970"/>
      <c r="E39" s="970"/>
      <c r="F39" s="966" t="s">
        <v>95</v>
      </c>
      <c r="G39" s="967"/>
      <c r="H39" s="600" t="s">
        <v>688</v>
      </c>
      <c r="I39" s="600"/>
      <c r="J39" s="1164" t="s">
        <v>3198</v>
      </c>
      <c r="K39" s="601"/>
    </row>
    <row r="40" spans="1:11" ht="87" customHeight="1">
      <c r="A40" s="964" t="s">
        <v>1179</v>
      </c>
      <c r="B40" s="962"/>
      <c r="C40" s="962"/>
      <c r="D40" s="962"/>
      <c r="E40" s="965"/>
      <c r="F40" s="966" t="s">
        <v>95</v>
      </c>
      <c r="G40" s="967"/>
      <c r="H40" s="957" t="s">
        <v>687</v>
      </c>
      <c r="I40" s="958"/>
      <c r="J40" s="957" t="s">
        <v>686</v>
      </c>
      <c r="K40" s="959"/>
    </row>
    <row r="41" spans="1:11" ht="66.75" customHeight="1">
      <c r="A41" s="964" t="s">
        <v>3199</v>
      </c>
      <c r="B41" s="962"/>
      <c r="C41" s="962"/>
      <c r="D41" s="962"/>
      <c r="E41" s="965"/>
      <c r="F41" s="966" t="s">
        <v>95</v>
      </c>
      <c r="G41" s="967"/>
      <c r="H41" s="957" t="s">
        <v>90</v>
      </c>
      <c r="I41" s="958"/>
      <c r="J41" s="968" t="s">
        <v>3200</v>
      </c>
      <c r="K41" s="959"/>
    </row>
    <row r="42" spans="1:11" ht="79.5" customHeight="1">
      <c r="A42" s="964" t="s">
        <v>685</v>
      </c>
      <c r="B42" s="962"/>
      <c r="C42" s="962"/>
      <c r="D42" s="962"/>
      <c r="E42" s="965"/>
      <c r="F42" s="966" t="s">
        <v>95</v>
      </c>
      <c r="G42" s="967"/>
      <c r="H42" s="957" t="s">
        <v>683</v>
      </c>
      <c r="I42" s="958"/>
      <c r="J42" s="968" t="s">
        <v>3201</v>
      </c>
      <c r="K42" s="959"/>
    </row>
    <row r="43" spans="1:11" ht="80.25" customHeight="1">
      <c r="A43" s="964" t="s">
        <v>684</v>
      </c>
      <c r="B43" s="962"/>
      <c r="C43" s="962"/>
      <c r="D43" s="962"/>
      <c r="E43" s="965"/>
      <c r="F43" s="966" t="s">
        <v>95</v>
      </c>
      <c r="G43" s="967"/>
      <c r="H43" s="957" t="s">
        <v>683</v>
      </c>
      <c r="I43" s="958"/>
      <c r="J43" s="968" t="s">
        <v>3201</v>
      </c>
      <c r="K43" s="959"/>
    </row>
    <row r="44" spans="1:11" ht="98.25" customHeight="1">
      <c r="A44" s="964" t="s">
        <v>682</v>
      </c>
      <c r="B44" s="962"/>
      <c r="C44" s="962"/>
      <c r="D44" s="962"/>
      <c r="E44" s="965"/>
      <c r="F44" s="966" t="s">
        <v>95</v>
      </c>
      <c r="G44" s="967"/>
      <c r="H44" s="957" t="s">
        <v>681</v>
      </c>
      <c r="I44" s="958"/>
      <c r="J44" s="968" t="s">
        <v>3202</v>
      </c>
      <c r="K44" s="959"/>
    </row>
    <row r="45" spans="1:11" ht="113.25" customHeight="1">
      <c r="A45" s="964" t="s">
        <v>680</v>
      </c>
      <c r="B45" s="962"/>
      <c r="C45" s="962"/>
      <c r="D45" s="962"/>
      <c r="E45" s="965"/>
      <c r="F45" s="966" t="s">
        <v>95</v>
      </c>
      <c r="G45" s="967"/>
      <c r="H45" s="957" t="s">
        <v>678</v>
      </c>
      <c r="I45" s="958"/>
      <c r="J45" s="968" t="s">
        <v>3203</v>
      </c>
      <c r="K45" s="959"/>
    </row>
    <row r="46" spans="1:11" ht="108" customHeight="1">
      <c r="A46" s="964" t="s">
        <v>679</v>
      </c>
      <c r="B46" s="962"/>
      <c r="C46" s="962"/>
      <c r="D46" s="962"/>
      <c r="E46" s="965"/>
      <c r="F46" s="966" t="s">
        <v>95</v>
      </c>
      <c r="G46" s="967"/>
      <c r="H46" s="957" t="s">
        <v>678</v>
      </c>
      <c r="I46" s="958"/>
      <c r="J46" s="968" t="s">
        <v>3203</v>
      </c>
      <c r="K46" s="959"/>
    </row>
    <row r="47" spans="1:11" ht="70.5" customHeight="1">
      <c r="A47" s="964" t="s">
        <v>677</v>
      </c>
      <c r="B47" s="962"/>
      <c r="C47" s="962"/>
      <c r="D47" s="962"/>
      <c r="E47" s="965"/>
      <c r="F47" s="966" t="s">
        <v>95</v>
      </c>
      <c r="G47" s="967"/>
      <c r="H47" s="957" t="s">
        <v>676</v>
      </c>
      <c r="I47" s="958"/>
      <c r="J47" s="957" t="s">
        <v>675</v>
      </c>
      <c r="K47" s="959"/>
    </row>
    <row r="48" spans="1:11" ht="68.25" customHeight="1">
      <c r="A48" s="964" t="s">
        <v>674</v>
      </c>
      <c r="B48" s="962"/>
      <c r="C48" s="962"/>
      <c r="D48" s="962"/>
      <c r="E48" s="965"/>
      <c r="F48" s="966" t="s">
        <v>95</v>
      </c>
      <c r="G48" s="967"/>
      <c r="H48" s="957" t="s">
        <v>673</v>
      </c>
      <c r="I48" s="958"/>
      <c r="J48" s="957" t="s">
        <v>672</v>
      </c>
      <c r="K48" s="959"/>
    </row>
    <row r="49" spans="1:11" ht="64.5" customHeight="1">
      <c r="A49" s="964" t="s">
        <v>671</v>
      </c>
      <c r="B49" s="962"/>
      <c r="C49" s="962"/>
      <c r="D49" s="962"/>
      <c r="E49" s="965"/>
      <c r="F49" s="966" t="s">
        <v>95</v>
      </c>
      <c r="G49" s="967"/>
      <c r="H49" s="957" t="s">
        <v>670</v>
      </c>
      <c r="I49" s="958"/>
      <c r="J49" s="957" t="s">
        <v>1180</v>
      </c>
      <c r="K49" s="959"/>
    </row>
    <row r="50" spans="1:11" ht="55.5" customHeight="1" thickBot="1">
      <c r="A50" s="954" t="s">
        <v>669</v>
      </c>
      <c r="B50" s="955"/>
      <c r="C50" s="955"/>
      <c r="D50" s="955"/>
      <c r="E50" s="955"/>
      <c r="F50" s="956" t="s">
        <v>95</v>
      </c>
      <c r="G50" s="956"/>
      <c r="H50" s="1161" t="s">
        <v>668</v>
      </c>
      <c r="I50" s="1161"/>
      <c r="J50" s="1162" t="s">
        <v>3204</v>
      </c>
      <c r="K50" s="1163"/>
    </row>
    <row r="51" spans="1:11" ht="24.75" customHeight="1">
      <c r="A51" s="929" t="s">
        <v>108</v>
      </c>
      <c r="B51" s="946"/>
      <c r="C51" s="960" t="s">
        <v>109</v>
      </c>
      <c r="D51" s="960"/>
      <c r="E51" s="960"/>
      <c r="F51" s="960"/>
      <c r="G51" s="960"/>
      <c r="H51" s="960"/>
      <c r="I51" s="960"/>
      <c r="J51" s="960"/>
      <c r="K51" s="961"/>
    </row>
    <row r="52" spans="1:11" ht="24" customHeight="1">
      <c r="A52" s="947"/>
      <c r="B52" s="824"/>
      <c r="C52" s="962" t="s">
        <v>667</v>
      </c>
      <c r="D52" s="962"/>
      <c r="E52" s="962"/>
      <c r="F52" s="962"/>
      <c r="G52" s="962"/>
      <c r="H52" s="962"/>
      <c r="I52" s="962"/>
      <c r="J52" s="962"/>
      <c r="K52" s="963"/>
    </row>
    <row r="53" spans="1:11" ht="24.75" customHeight="1">
      <c r="A53" s="947"/>
      <c r="B53" s="824"/>
      <c r="C53" s="962" t="s">
        <v>666</v>
      </c>
      <c r="D53" s="962"/>
      <c r="E53" s="962"/>
      <c r="F53" s="962"/>
      <c r="G53" s="962"/>
      <c r="H53" s="962"/>
      <c r="I53" s="962"/>
      <c r="J53" s="962"/>
      <c r="K53" s="963"/>
    </row>
    <row r="54" spans="1:11" ht="21.75" customHeight="1" thickBot="1">
      <c r="A54" s="825"/>
      <c r="B54" s="826"/>
      <c r="C54" s="962" t="s">
        <v>665</v>
      </c>
      <c r="D54" s="962"/>
      <c r="E54" s="962"/>
      <c r="F54" s="962"/>
      <c r="G54" s="962"/>
      <c r="H54" s="962"/>
      <c r="I54" s="962"/>
      <c r="J54" s="962"/>
      <c r="K54" s="963"/>
    </row>
    <row r="55" spans="1:11" ht="242.25" customHeight="1" thickBot="1">
      <c r="A55" s="944" t="s">
        <v>111</v>
      </c>
      <c r="B55" s="945"/>
      <c r="C55" s="706" t="s">
        <v>3421</v>
      </c>
      <c r="D55" s="706"/>
      <c r="E55" s="706"/>
      <c r="F55" s="706"/>
      <c r="G55" s="706"/>
      <c r="H55" s="706"/>
      <c r="I55" s="706"/>
      <c r="J55" s="706"/>
      <c r="K55" s="707"/>
    </row>
    <row r="56" spans="1:11" ht="26.45" customHeight="1">
      <c r="A56" s="929" t="s">
        <v>112</v>
      </c>
      <c r="B56" s="946"/>
      <c r="C56" s="948" t="s">
        <v>664</v>
      </c>
      <c r="D56" s="948"/>
      <c r="E56" s="948"/>
      <c r="F56" s="948"/>
      <c r="G56" s="948"/>
      <c r="H56" s="948"/>
      <c r="I56" s="948"/>
      <c r="J56" s="948"/>
      <c r="K56" s="949"/>
    </row>
    <row r="57" spans="1:11" ht="26.45" customHeight="1">
      <c r="A57" s="947"/>
      <c r="B57" s="824"/>
      <c r="C57" s="1159" t="s">
        <v>3061</v>
      </c>
      <c r="D57" s="950"/>
      <c r="E57" s="950"/>
      <c r="F57" s="950"/>
      <c r="G57" s="950"/>
      <c r="H57" s="950"/>
      <c r="I57" s="950"/>
      <c r="J57" s="950"/>
      <c r="K57" s="951"/>
    </row>
    <row r="58" spans="1:11" ht="35.25" customHeight="1">
      <c r="A58" s="947"/>
      <c r="B58" s="824"/>
      <c r="C58" s="950" t="s">
        <v>663</v>
      </c>
      <c r="D58" s="950"/>
      <c r="E58" s="950"/>
      <c r="F58" s="950"/>
      <c r="G58" s="950"/>
      <c r="H58" s="950"/>
      <c r="I58" s="950"/>
      <c r="J58" s="950"/>
      <c r="K58" s="951"/>
    </row>
    <row r="59" spans="1:11" ht="37.5" customHeight="1">
      <c r="A59" s="947"/>
      <c r="B59" s="824"/>
      <c r="C59" s="950" t="s">
        <v>662</v>
      </c>
      <c r="D59" s="950"/>
      <c r="E59" s="950"/>
      <c r="F59" s="950"/>
      <c r="G59" s="950"/>
      <c r="H59" s="950"/>
      <c r="I59" s="950"/>
      <c r="J59" s="950"/>
      <c r="K59" s="951"/>
    </row>
    <row r="60" spans="1:11" ht="26.45" customHeight="1" thickBot="1">
      <c r="A60" s="825"/>
      <c r="B60" s="826"/>
      <c r="C60" s="1160" t="s">
        <v>3062</v>
      </c>
      <c r="D60" s="952"/>
      <c r="E60" s="952"/>
      <c r="F60" s="952"/>
      <c r="G60" s="952"/>
      <c r="H60" s="952"/>
      <c r="I60" s="952"/>
      <c r="J60" s="952"/>
      <c r="K60" s="953"/>
    </row>
    <row r="61" spans="1:11" ht="35.25" customHeight="1">
      <c r="A61" s="940" t="s">
        <v>116</v>
      </c>
      <c r="B61" s="941"/>
      <c r="C61" s="596" t="s">
        <v>3205</v>
      </c>
      <c r="D61" s="597"/>
      <c r="E61" s="597"/>
      <c r="F61" s="597"/>
      <c r="G61" s="597"/>
      <c r="H61" s="597"/>
      <c r="I61" s="597"/>
      <c r="J61" s="597"/>
      <c r="K61" s="598"/>
    </row>
    <row r="62" spans="1:11" ht="33.75" customHeight="1">
      <c r="A62" s="942"/>
      <c r="B62" s="943"/>
      <c r="C62" s="599" t="s">
        <v>3206</v>
      </c>
      <c r="D62" s="600"/>
      <c r="E62" s="600"/>
      <c r="F62" s="600"/>
      <c r="G62" s="600"/>
      <c r="H62" s="600"/>
      <c r="I62" s="600"/>
      <c r="J62" s="600"/>
      <c r="K62" s="601"/>
    </row>
    <row r="63" spans="1:11" ht="20.25" customHeight="1">
      <c r="A63" s="942"/>
      <c r="B63" s="943"/>
      <c r="C63" s="599" t="s">
        <v>3207</v>
      </c>
      <c r="D63" s="600"/>
      <c r="E63" s="600"/>
      <c r="F63" s="600"/>
      <c r="G63" s="600"/>
      <c r="H63" s="600"/>
      <c r="I63" s="600"/>
      <c r="J63" s="600"/>
      <c r="K63" s="601"/>
    </row>
    <row r="64" spans="1:11" ht="17.25" customHeight="1">
      <c r="A64" s="942"/>
      <c r="B64" s="943"/>
      <c r="C64" s="599" t="s">
        <v>3208</v>
      </c>
      <c r="D64" s="600"/>
      <c r="E64" s="600"/>
      <c r="F64" s="600"/>
      <c r="G64" s="600"/>
      <c r="H64" s="600"/>
      <c r="I64" s="600"/>
      <c r="J64" s="600"/>
      <c r="K64" s="601"/>
    </row>
    <row r="65" spans="1:12" ht="18" customHeight="1">
      <c r="A65" s="942"/>
      <c r="B65" s="943"/>
      <c r="C65" s="599" t="s">
        <v>3209</v>
      </c>
      <c r="D65" s="600"/>
      <c r="E65" s="600"/>
      <c r="F65" s="600"/>
      <c r="G65" s="600"/>
      <c r="H65" s="600"/>
      <c r="I65" s="600"/>
      <c r="J65" s="600"/>
      <c r="K65" s="601"/>
    </row>
    <row r="66" spans="1:12" ht="30.75" customHeight="1">
      <c r="A66" s="942"/>
      <c r="B66" s="943"/>
      <c r="C66" s="599" t="s">
        <v>3210</v>
      </c>
      <c r="D66" s="600"/>
      <c r="E66" s="600"/>
      <c r="F66" s="600"/>
      <c r="G66" s="600"/>
      <c r="H66" s="600"/>
      <c r="I66" s="600"/>
      <c r="J66" s="600"/>
      <c r="K66" s="601"/>
    </row>
    <row r="67" spans="1:12" ht="32.25" customHeight="1">
      <c r="A67" s="942"/>
      <c r="B67" s="943"/>
      <c r="C67" s="599" t="s">
        <v>3211</v>
      </c>
      <c r="D67" s="600"/>
      <c r="E67" s="600"/>
      <c r="F67" s="600"/>
      <c r="G67" s="600"/>
      <c r="H67" s="600"/>
      <c r="I67" s="600"/>
      <c r="J67" s="600"/>
      <c r="K67" s="601"/>
    </row>
    <row r="68" spans="1:12" ht="19.5" customHeight="1">
      <c r="A68" s="942"/>
      <c r="B68" s="943"/>
      <c r="C68" s="599" t="s">
        <v>3212</v>
      </c>
      <c r="D68" s="600"/>
      <c r="E68" s="600"/>
      <c r="F68" s="600"/>
      <c r="G68" s="600"/>
      <c r="H68" s="600"/>
      <c r="I68" s="600"/>
      <c r="J68" s="600"/>
      <c r="K68" s="601"/>
    </row>
    <row r="69" spans="1:12" ht="21" customHeight="1">
      <c r="A69" s="942"/>
      <c r="B69" s="943"/>
      <c r="C69" s="599" t="s">
        <v>3213</v>
      </c>
      <c r="D69" s="600"/>
      <c r="E69" s="600"/>
      <c r="F69" s="600"/>
      <c r="G69" s="600"/>
      <c r="H69" s="600"/>
      <c r="I69" s="600"/>
      <c r="J69" s="600"/>
      <c r="K69" s="601"/>
    </row>
    <row r="70" spans="1:12" ht="18.75" customHeight="1">
      <c r="A70" s="942"/>
      <c r="B70" s="943"/>
      <c r="C70" s="1153" t="s">
        <v>3214</v>
      </c>
      <c r="D70" s="1154"/>
      <c r="E70" s="1154"/>
      <c r="F70" s="1154"/>
      <c r="G70" s="1154"/>
      <c r="H70" s="1154"/>
      <c r="I70" s="1154"/>
      <c r="J70" s="1154"/>
      <c r="K70" s="1155"/>
    </row>
    <row r="71" spans="1:12" ht="19.5" customHeight="1" thickBot="1">
      <c r="A71" s="942"/>
      <c r="B71" s="943"/>
      <c r="C71" s="599" t="s">
        <v>3215</v>
      </c>
      <c r="D71" s="600"/>
      <c r="E71" s="600"/>
      <c r="F71" s="600"/>
      <c r="G71" s="600"/>
      <c r="H71" s="600"/>
      <c r="I71" s="600"/>
      <c r="J71" s="600"/>
      <c r="K71" s="601"/>
    </row>
    <row r="72" spans="1:12" ht="15.75" thickBot="1">
      <c r="A72" s="914" t="s">
        <v>117</v>
      </c>
      <c r="B72" s="915"/>
      <c r="C72" s="915"/>
      <c r="D72" s="915"/>
      <c r="E72" s="915"/>
      <c r="F72" s="915"/>
      <c r="G72" s="915"/>
      <c r="H72" s="915"/>
      <c r="I72" s="915"/>
      <c r="J72" s="915"/>
      <c r="K72" s="916"/>
    </row>
    <row r="73" spans="1:12">
      <c r="A73" s="146" t="s">
        <v>118</v>
      </c>
      <c r="B73" s="145"/>
      <c r="C73" s="145"/>
      <c r="D73" s="145"/>
      <c r="E73" s="145"/>
      <c r="F73" s="917">
        <v>60</v>
      </c>
      <c r="G73" s="918"/>
      <c r="H73" s="918"/>
      <c r="I73" s="918"/>
      <c r="J73" s="918"/>
      <c r="K73" s="919"/>
      <c r="L73" s="89" t="s">
        <v>119</v>
      </c>
    </row>
    <row r="74" spans="1:12">
      <c r="A74" s="154" t="s">
        <v>120</v>
      </c>
      <c r="B74" s="153"/>
      <c r="C74" s="153"/>
      <c r="D74" s="153"/>
      <c r="E74" s="153"/>
      <c r="F74" s="920">
        <v>15</v>
      </c>
      <c r="G74" s="921"/>
      <c r="H74" s="921"/>
      <c r="I74" s="921"/>
      <c r="J74" s="921"/>
      <c r="K74" s="922"/>
      <c r="L74" s="89" t="s">
        <v>121</v>
      </c>
    </row>
    <row r="75" spans="1:12" ht="15.75" thickBot="1">
      <c r="A75" s="923" t="s">
        <v>122</v>
      </c>
      <c r="B75" s="924"/>
      <c r="C75" s="924"/>
      <c r="D75" s="924"/>
      <c r="E75" s="925"/>
      <c r="F75" s="1156" t="s">
        <v>239</v>
      </c>
      <c r="G75" s="1157"/>
      <c r="H75" s="1157"/>
      <c r="I75" s="1157"/>
      <c r="J75" s="1157"/>
      <c r="K75" s="1158"/>
    </row>
    <row r="76" spans="1:12" ht="35.25" customHeight="1">
      <c r="A76" s="929" t="s">
        <v>2907</v>
      </c>
      <c r="B76" s="930"/>
      <c r="C76" s="930"/>
      <c r="D76" s="930"/>
      <c r="E76" s="931"/>
      <c r="F76" s="1150" t="s">
        <v>3370</v>
      </c>
      <c r="G76" s="1151"/>
      <c r="H76" s="1151"/>
      <c r="I76" s="1151"/>
      <c r="J76" s="1151"/>
      <c r="K76" s="1152"/>
    </row>
    <row r="77" spans="1:12" ht="30" customHeight="1" thickBot="1">
      <c r="A77" s="825"/>
      <c r="B77" s="932"/>
      <c r="C77" s="932"/>
      <c r="D77" s="932"/>
      <c r="E77" s="933"/>
      <c r="F77" s="937" t="s">
        <v>3371</v>
      </c>
      <c r="G77" s="938"/>
      <c r="H77" s="938"/>
      <c r="I77" s="938"/>
      <c r="J77" s="938"/>
      <c r="K77" s="939"/>
    </row>
  </sheetData>
  <mergeCells count="201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8:R18"/>
    <mergeCell ref="D19:K19"/>
    <mergeCell ref="L19:R19"/>
    <mergeCell ref="A20:E20"/>
    <mergeCell ref="F20:G20"/>
    <mergeCell ref="H20:I20"/>
    <mergeCell ref="J20:K20"/>
    <mergeCell ref="L20:R20"/>
    <mergeCell ref="A12:C14"/>
    <mergeCell ref="D12:K12"/>
    <mergeCell ref="D13:K13"/>
    <mergeCell ref="D14:K14"/>
    <mergeCell ref="A15:C17"/>
    <mergeCell ref="D15:K15"/>
    <mergeCell ref="D16:K16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A42:E42"/>
    <mergeCell ref="F42:G42"/>
    <mergeCell ref="H42:I42"/>
    <mergeCell ref="J42:K42"/>
    <mergeCell ref="A39:E39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H45:I45"/>
    <mergeCell ref="J45:K45"/>
    <mergeCell ref="A46:E46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H44:I44"/>
    <mergeCell ref="J44:K44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56:B60"/>
    <mergeCell ref="C56:K56"/>
    <mergeCell ref="C57:K57"/>
    <mergeCell ref="C58:K58"/>
    <mergeCell ref="C59:K59"/>
    <mergeCell ref="C60:K60"/>
    <mergeCell ref="A51:B54"/>
    <mergeCell ref="C51:K51"/>
    <mergeCell ref="C52:K52"/>
    <mergeCell ref="C53:K53"/>
    <mergeCell ref="C54:K54"/>
    <mergeCell ref="A55:B55"/>
    <mergeCell ref="C55:K55"/>
    <mergeCell ref="A76:E77"/>
    <mergeCell ref="F76:K76"/>
    <mergeCell ref="F77:K77"/>
    <mergeCell ref="C70:K70"/>
    <mergeCell ref="C71:K71"/>
    <mergeCell ref="A72:K72"/>
    <mergeCell ref="F73:K73"/>
    <mergeCell ref="F74:K74"/>
    <mergeCell ref="A75:E75"/>
    <mergeCell ref="F75:K75"/>
    <mergeCell ref="A61:B71"/>
    <mergeCell ref="C61:K61"/>
    <mergeCell ref="C62:K62"/>
    <mergeCell ref="C63:K63"/>
    <mergeCell ref="C64:K64"/>
    <mergeCell ref="C65:K65"/>
    <mergeCell ref="C66:K66"/>
    <mergeCell ref="C67:K67"/>
    <mergeCell ref="C68:K68"/>
    <mergeCell ref="C69:K6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70"/>
  <sheetViews>
    <sheetView topLeftCell="A58" workbookViewId="0">
      <selection activeCell="A49" sqref="A49:XFD49"/>
    </sheetView>
  </sheetViews>
  <sheetFormatPr defaultColWidth="9.140625" defaultRowHeight="15"/>
  <cols>
    <col min="1" max="4" width="9.140625" style="89"/>
    <col min="5" max="5" width="11" style="89" customWidth="1"/>
    <col min="6" max="7" width="9.140625" style="89"/>
    <col min="8" max="8" width="9" style="89" customWidth="1"/>
    <col min="9" max="9" width="8.140625" style="89" customWidth="1"/>
    <col min="10" max="10" width="7.42578125" style="89" customWidth="1"/>
    <col min="11" max="11" width="9.57031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33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1738</v>
      </c>
      <c r="J1" s="1022"/>
      <c r="K1" s="1023"/>
    </row>
    <row r="2" spans="1:18" ht="21.7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338</v>
      </c>
      <c r="J2" s="1024"/>
      <c r="K2" s="810"/>
    </row>
    <row r="3" spans="1:18" ht="15.75" thickBot="1">
      <c r="A3" s="1011" t="s">
        <v>63</v>
      </c>
      <c r="B3" s="1012"/>
      <c r="C3" s="1013"/>
      <c r="D3" s="1014" t="s">
        <v>298</v>
      </c>
      <c r="E3" s="1015"/>
      <c r="F3" s="1011" t="s">
        <v>65</v>
      </c>
      <c r="G3" s="1012"/>
      <c r="H3" s="1013"/>
      <c r="I3" s="1014">
        <v>3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67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74</v>
      </c>
      <c r="J5" s="1016"/>
      <c r="K5" s="1015"/>
      <c r="L5" s="988" t="s">
        <v>75</v>
      </c>
      <c r="M5" s="979"/>
      <c r="N5" s="979"/>
      <c r="O5" s="979"/>
      <c r="P5" s="979"/>
      <c r="Q5" s="979"/>
    </row>
    <row r="6" spans="1:18" ht="22.9" customHeight="1" thickBot="1">
      <c r="A6" s="1025" t="s">
        <v>76</v>
      </c>
      <c r="B6" s="1026"/>
      <c r="C6" s="1026"/>
      <c r="D6" s="705" t="s">
        <v>3216</v>
      </c>
      <c r="E6" s="706"/>
      <c r="F6" s="706"/>
      <c r="G6" s="706"/>
      <c r="H6" s="706"/>
      <c r="I6" s="706"/>
      <c r="J6" s="706"/>
      <c r="K6" s="707"/>
      <c r="L6" s="988"/>
      <c r="M6" s="979"/>
      <c r="N6" s="979"/>
      <c r="O6" s="979"/>
      <c r="P6" s="979"/>
      <c r="Q6" s="979"/>
    </row>
    <row r="7" spans="1:18" ht="126" customHeight="1" thickBot="1">
      <c r="A7" s="1004" t="s">
        <v>77</v>
      </c>
      <c r="B7" s="1005"/>
      <c r="C7" s="1005"/>
      <c r="D7" s="513" t="s">
        <v>748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8" ht="97.5" customHeight="1">
      <c r="A9" s="992" t="s">
        <v>78</v>
      </c>
      <c r="B9" s="993"/>
      <c r="C9" s="994"/>
      <c r="D9" s="1009" t="s">
        <v>1616</v>
      </c>
      <c r="E9" s="1009"/>
      <c r="F9" s="1009"/>
      <c r="G9" s="1009"/>
      <c r="H9" s="1009"/>
      <c r="I9" s="1009"/>
      <c r="J9" s="1009"/>
      <c r="K9" s="1010"/>
    </row>
    <row r="10" spans="1:18" ht="108.75" customHeight="1" thickBot="1">
      <c r="A10" s="992"/>
      <c r="B10" s="993"/>
      <c r="C10" s="994"/>
      <c r="D10" s="997" t="s">
        <v>3217</v>
      </c>
      <c r="E10" s="962"/>
      <c r="F10" s="962"/>
      <c r="G10" s="962"/>
      <c r="H10" s="962"/>
      <c r="I10" s="962"/>
      <c r="J10" s="962"/>
      <c r="K10" s="963"/>
    </row>
    <row r="11" spans="1:18" ht="66.599999999999994" customHeight="1">
      <c r="A11" s="989" t="s">
        <v>480</v>
      </c>
      <c r="B11" s="990"/>
      <c r="C11" s="991"/>
      <c r="D11" s="995" t="s">
        <v>1181</v>
      </c>
      <c r="E11" s="995"/>
      <c r="F11" s="995"/>
      <c r="G11" s="995"/>
      <c r="H11" s="995"/>
      <c r="I11" s="995"/>
      <c r="J11" s="995"/>
      <c r="K11" s="996"/>
    </row>
    <row r="12" spans="1:18" ht="81" customHeight="1" thickBot="1">
      <c r="A12" s="992"/>
      <c r="B12" s="993"/>
      <c r="C12" s="994"/>
      <c r="D12" s="997" t="s">
        <v>1182</v>
      </c>
      <c r="E12" s="962"/>
      <c r="F12" s="962"/>
      <c r="G12" s="962"/>
      <c r="H12" s="962"/>
      <c r="I12" s="962"/>
      <c r="J12" s="962"/>
      <c r="K12" s="963"/>
    </row>
    <row r="13" spans="1:18" ht="81" customHeight="1">
      <c r="A13" s="989" t="s">
        <v>79</v>
      </c>
      <c r="B13" s="990"/>
      <c r="C13" s="991"/>
      <c r="D13" s="1001" t="s">
        <v>1183</v>
      </c>
      <c r="E13" s="1002"/>
      <c r="F13" s="1002"/>
      <c r="G13" s="1002"/>
      <c r="H13" s="1002"/>
      <c r="I13" s="1002"/>
      <c r="J13" s="1002"/>
      <c r="K13" s="1003"/>
    </row>
    <row r="14" spans="1:18" ht="78.75" customHeight="1" thickBot="1">
      <c r="A14" s="992"/>
      <c r="B14" s="993"/>
      <c r="C14" s="994"/>
      <c r="D14" s="997" t="s">
        <v>3218</v>
      </c>
      <c r="E14" s="962"/>
      <c r="F14" s="962"/>
      <c r="G14" s="962"/>
      <c r="H14" s="962"/>
      <c r="I14" s="962"/>
      <c r="J14" s="962"/>
      <c r="K14" s="963"/>
    </row>
    <row r="15" spans="1:18" ht="78" customHeight="1" thickBot="1">
      <c r="A15" s="944" t="s">
        <v>80</v>
      </c>
      <c r="B15" s="974"/>
      <c r="C15" s="975"/>
      <c r="D15" s="976" t="s">
        <v>879</v>
      </c>
      <c r="E15" s="977"/>
      <c r="F15" s="977"/>
      <c r="G15" s="977"/>
      <c r="H15" s="977"/>
      <c r="I15" s="977"/>
      <c r="J15" s="977"/>
      <c r="K15" s="978"/>
      <c r="L15" s="979" t="s">
        <v>233</v>
      </c>
      <c r="M15" s="776"/>
      <c r="N15" s="776"/>
      <c r="O15" s="776"/>
      <c r="P15" s="776"/>
      <c r="Q15" s="776"/>
      <c r="R15" s="776"/>
    </row>
    <row r="16" spans="1:18" ht="19.149999999999999" customHeight="1" thickBot="1">
      <c r="A16" s="148" t="s">
        <v>81</v>
      </c>
      <c r="B16" s="147"/>
      <c r="C16" s="147"/>
      <c r="D16" s="980" t="s">
        <v>1545</v>
      </c>
      <c r="E16" s="981"/>
      <c r="F16" s="981"/>
      <c r="G16" s="981"/>
      <c r="H16" s="981"/>
      <c r="I16" s="981"/>
      <c r="J16" s="981"/>
      <c r="K16" s="982"/>
      <c r="L16" s="983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53.25" customHeight="1">
      <c r="A18" s="1192" t="s">
        <v>1617</v>
      </c>
      <c r="B18" s="1178"/>
      <c r="C18" s="1178"/>
      <c r="D18" s="1178"/>
      <c r="E18" s="1193"/>
      <c r="F18" s="1194" t="s">
        <v>93</v>
      </c>
      <c r="G18" s="1194"/>
      <c r="H18" s="1195" t="s">
        <v>222</v>
      </c>
      <c r="I18" s="1195"/>
      <c r="J18" s="1196" t="s">
        <v>1184</v>
      </c>
      <c r="K18" s="1197"/>
    </row>
    <row r="19" spans="1:18" ht="81.75" customHeight="1">
      <c r="A19" s="964" t="s">
        <v>3219</v>
      </c>
      <c r="B19" s="962"/>
      <c r="C19" s="962"/>
      <c r="D19" s="962"/>
      <c r="E19" s="965"/>
      <c r="F19" s="1165" t="s">
        <v>93</v>
      </c>
      <c r="G19" s="1165"/>
      <c r="H19" s="1190" t="s">
        <v>222</v>
      </c>
      <c r="I19" s="1190"/>
      <c r="J19" s="600" t="s">
        <v>1184</v>
      </c>
      <c r="K19" s="601"/>
    </row>
    <row r="20" spans="1:18" ht="51" customHeight="1">
      <c r="A20" s="1191" t="s">
        <v>747</v>
      </c>
      <c r="B20" s="1191"/>
      <c r="C20" s="1191"/>
      <c r="D20" s="1191"/>
      <c r="E20" s="958"/>
      <c r="F20" s="1165" t="s">
        <v>93</v>
      </c>
      <c r="G20" s="1165"/>
      <c r="H20" s="1190" t="s">
        <v>222</v>
      </c>
      <c r="I20" s="1190"/>
      <c r="J20" s="600" t="s">
        <v>1184</v>
      </c>
      <c r="K20" s="601"/>
    </row>
    <row r="21" spans="1:18" ht="50.25" customHeight="1">
      <c r="A21" s="964" t="s">
        <v>746</v>
      </c>
      <c r="B21" s="962"/>
      <c r="C21" s="962"/>
      <c r="D21" s="962"/>
      <c r="E21" s="965"/>
      <c r="F21" s="1165" t="s">
        <v>93</v>
      </c>
      <c r="G21" s="1165"/>
      <c r="H21" s="1190" t="s">
        <v>222</v>
      </c>
      <c r="I21" s="1190"/>
      <c r="J21" s="600" t="s">
        <v>1184</v>
      </c>
      <c r="K21" s="601"/>
    </row>
    <row r="22" spans="1:18" ht="47.25" customHeight="1">
      <c r="A22" s="964" t="s">
        <v>745</v>
      </c>
      <c r="B22" s="962"/>
      <c r="C22" s="962"/>
      <c r="D22" s="962"/>
      <c r="E22" s="965"/>
      <c r="F22" s="1165" t="s">
        <v>93</v>
      </c>
      <c r="G22" s="1165"/>
      <c r="H22" s="1190" t="s">
        <v>222</v>
      </c>
      <c r="I22" s="1190"/>
      <c r="J22" s="600" t="s">
        <v>1184</v>
      </c>
      <c r="K22" s="601"/>
    </row>
    <row r="23" spans="1:18" ht="46.5" customHeight="1">
      <c r="A23" s="970" t="s">
        <v>744</v>
      </c>
      <c r="B23" s="970"/>
      <c r="C23" s="970"/>
      <c r="D23" s="970"/>
      <c r="E23" s="970"/>
      <c r="F23" s="1165" t="s">
        <v>93</v>
      </c>
      <c r="G23" s="1165"/>
      <c r="H23" s="1190" t="s">
        <v>222</v>
      </c>
      <c r="I23" s="1190"/>
      <c r="J23" s="600" t="s">
        <v>1184</v>
      </c>
      <c r="K23" s="601"/>
    </row>
    <row r="24" spans="1:18" ht="51" customHeight="1">
      <c r="A24" s="962" t="s">
        <v>743</v>
      </c>
      <c r="B24" s="962"/>
      <c r="C24" s="962"/>
      <c r="D24" s="962"/>
      <c r="E24" s="965"/>
      <c r="F24" s="966"/>
      <c r="G24" s="967"/>
      <c r="H24" s="1190" t="s">
        <v>222</v>
      </c>
      <c r="I24" s="1190"/>
      <c r="J24" s="600" t="s">
        <v>1184</v>
      </c>
      <c r="K24" s="601"/>
    </row>
    <row r="25" spans="1:18" ht="51.75" customHeight="1">
      <c r="A25" s="964" t="s">
        <v>742</v>
      </c>
      <c r="B25" s="962"/>
      <c r="C25" s="962"/>
      <c r="D25" s="962"/>
      <c r="E25" s="965"/>
      <c r="F25" s="1165" t="s">
        <v>93</v>
      </c>
      <c r="G25" s="1165"/>
      <c r="H25" s="1190" t="s">
        <v>222</v>
      </c>
      <c r="I25" s="1190"/>
      <c r="J25" s="600" t="s">
        <v>1184</v>
      </c>
      <c r="K25" s="601"/>
    </row>
    <row r="26" spans="1:18" ht="41.25" customHeight="1">
      <c r="A26" s="964" t="s">
        <v>1618</v>
      </c>
      <c r="B26" s="962"/>
      <c r="C26" s="962"/>
      <c r="D26" s="962"/>
      <c r="E26" s="965"/>
      <c r="F26" s="1165" t="s">
        <v>93</v>
      </c>
      <c r="G26" s="1165"/>
      <c r="H26" s="1190" t="s">
        <v>222</v>
      </c>
      <c r="I26" s="1190"/>
      <c r="J26" s="600" t="s">
        <v>1184</v>
      </c>
      <c r="K26" s="601"/>
    </row>
    <row r="27" spans="1:18" ht="39.75" customHeight="1">
      <c r="A27" s="964" t="s">
        <v>741</v>
      </c>
      <c r="B27" s="962"/>
      <c r="C27" s="962"/>
      <c r="D27" s="962"/>
      <c r="E27" s="965"/>
      <c r="F27" s="1165" t="s">
        <v>93</v>
      </c>
      <c r="G27" s="1165"/>
      <c r="H27" s="1190" t="s">
        <v>222</v>
      </c>
      <c r="I27" s="1190"/>
      <c r="J27" s="600" t="s">
        <v>1184</v>
      </c>
      <c r="K27" s="601"/>
    </row>
    <row r="28" spans="1:18" ht="39" customHeight="1">
      <c r="A28" s="964" t="s">
        <v>3220</v>
      </c>
      <c r="B28" s="962"/>
      <c r="C28" s="962"/>
      <c r="D28" s="962"/>
      <c r="E28" s="965"/>
      <c r="F28" s="1165" t="s">
        <v>93</v>
      </c>
      <c r="G28" s="1165"/>
      <c r="H28" s="1190" t="s">
        <v>222</v>
      </c>
      <c r="I28" s="1190"/>
      <c r="J28" s="600" t="s">
        <v>1184</v>
      </c>
      <c r="K28" s="601"/>
    </row>
    <row r="29" spans="1:18" ht="39" customHeight="1">
      <c r="A29" s="964" t="s">
        <v>3221</v>
      </c>
      <c r="B29" s="962"/>
      <c r="C29" s="962"/>
      <c r="D29" s="962"/>
      <c r="E29" s="965"/>
      <c r="F29" s="1165" t="s">
        <v>93</v>
      </c>
      <c r="G29" s="1165"/>
      <c r="H29" s="1190" t="s">
        <v>222</v>
      </c>
      <c r="I29" s="1190"/>
      <c r="J29" s="600" t="s">
        <v>1184</v>
      </c>
      <c r="K29" s="601"/>
    </row>
    <row r="30" spans="1:18" ht="51.75" customHeight="1">
      <c r="A30" s="964" t="s">
        <v>3222</v>
      </c>
      <c r="B30" s="962"/>
      <c r="C30" s="962"/>
      <c r="D30" s="962"/>
      <c r="E30" s="965"/>
      <c r="F30" s="1165" t="s">
        <v>93</v>
      </c>
      <c r="G30" s="1165"/>
      <c r="H30" s="1190" t="s">
        <v>222</v>
      </c>
      <c r="I30" s="1190"/>
      <c r="J30" s="600" t="s">
        <v>1184</v>
      </c>
      <c r="K30" s="601"/>
    </row>
    <row r="31" spans="1:18" ht="39.75" customHeight="1">
      <c r="A31" s="964" t="s">
        <v>740</v>
      </c>
      <c r="B31" s="962"/>
      <c r="C31" s="962"/>
      <c r="D31" s="962"/>
      <c r="E31" s="965"/>
      <c r="F31" s="1165" t="s">
        <v>93</v>
      </c>
      <c r="G31" s="1165"/>
      <c r="H31" s="1190" t="s">
        <v>222</v>
      </c>
      <c r="I31" s="1190"/>
      <c r="J31" s="600" t="s">
        <v>1184</v>
      </c>
      <c r="K31" s="601"/>
    </row>
    <row r="32" spans="1:18" ht="75" customHeight="1">
      <c r="A32" s="964" t="s">
        <v>739</v>
      </c>
      <c r="B32" s="962"/>
      <c r="C32" s="962"/>
      <c r="D32" s="962"/>
      <c r="E32" s="965"/>
      <c r="F32" s="1165" t="s">
        <v>93</v>
      </c>
      <c r="G32" s="1165"/>
      <c r="H32" s="1190" t="s">
        <v>222</v>
      </c>
      <c r="I32" s="1190"/>
      <c r="J32" s="600" t="s">
        <v>1184</v>
      </c>
      <c r="K32" s="601"/>
    </row>
    <row r="33" spans="1:13" ht="110.25" customHeight="1">
      <c r="A33" s="964" t="s">
        <v>738</v>
      </c>
      <c r="B33" s="962"/>
      <c r="C33" s="962"/>
      <c r="D33" s="962"/>
      <c r="E33" s="965"/>
      <c r="F33" s="966" t="s">
        <v>95</v>
      </c>
      <c r="G33" s="967"/>
      <c r="H33" s="957" t="s">
        <v>645</v>
      </c>
      <c r="I33" s="958"/>
      <c r="J33" s="1164" t="s">
        <v>3223</v>
      </c>
      <c r="K33" s="601"/>
    </row>
    <row r="34" spans="1:13" ht="111" customHeight="1">
      <c r="A34" s="971" t="s">
        <v>737</v>
      </c>
      <c r="B34" s="972"/>
      <c r="C34" s="972"/>
      <c r="D34" s="972"/>
      <c r="E34" s="972"/>
      <c r="F34" s="966" t="s">
        <v>95</v>
      </c>
      <c r="G34" s="967"/>
      <c r="H34" s="957" t="s">
        <v>645</v>
      </c>
      <c r="I34" s="958"/>
      <c r="J34" s="1164" t="s">
        <v>3223</v>
      </c>
      <c r="K34" s="601"/>
    </row>
    <row r="35" spans="1:13" ht="67.5" customHeight="1">
      <c r="A35" s="969" t="s">
        <v>736</v>
      </c>
      <c r="B35" s="970"/>
      <c r="C35" s="970"/>
      <c r="D35" s="970"/>
      <c r="E35" s="970"/>
      <c r="F35" s="966" t="s">
        <v>95</v>
      </c>
      <c r="G35" s="967"/>
      <c r="H35" s="957" t="s">
        <v>734</v>
      </c>
      <c r="I35" s="958"/>
      <c r="J35" s="600" t="s">
        <v>733</v>
      </c>
      <c r="K35" s="601"/>
    </row>
    <row r="36" spans="1:13" ht="68.45" customHeight="1">
      <c r="A36" s="964" t="s">
        <v>735</v>
      </c>
      <c r="B36" s="962"/>
      <c r="C36" s="962"/>
      <c r="D36" s="962"/>
      <c r="E36" s="965"/>
      <c r="F36" s="966" t="s">
        <v>95</v>
      </c>
      <c r="G36" s="967"/>
      <c r="H36" s="957" t="s">
        <v>734</v>
      </c>
      <c r="I36" s="958"/>
      <c r="J36" s="600" t="s">
        <v>733</v>
      </c>
      <c r="K36" s="601"/>
      <c r="L36" s="1188"/>
      <c r="M36" s="1189"/>
    </row>
    <row r="37" spans="1:13" ht="108.75" customHeight="1">
      <c r="A37" s="969" t="s">
        <v>732</v>
      </c>
      <c r="B37" s="970"/>
      <c r="C37" s="970"/>
      <c r="D37" s="970"/>
      <c r="E37" s="970"/>
      <c r="F37" s="966" t="s">
        <v>95</v>
      </c>
      <c r="G37" s="967"/>
      <c r="H37" s="957" t="s">
        <v>645</v>
      </c>
      <c r="I37" s="958"/>
      <c r="J37" s="1164" t="s">
        <v>3223</v>
      </c>
      <c r="K37" s="601"/>
    </row>
    <row r="38" spans="1:13" ht="111" customHeight="1">
      <c r="A38" s="964" t="s">
        <v>731</v>
      </c>
      <c r="B38" s="962"/>
      <c r="C38" s="962"/>
      <c r="D38" s="962"/>
      <c r="E38" s="965"/>
      <c r="F38" s="966" t="s">
        <v>95</v>
      </c>
      <c r="G38" s="967"/>
      <c r="H38" s="957" t="s">
        <v>645</v>
      </c>
      <c r="I38" s="958"/>
      <c r="J38" s="1164" t="s">
        <v>3223</v>
      </c>
      <c r="K38" s="601"/>
    </row>
    <row r="39" spans="1:13" ht="104.45" customHeight="1">
      <c r="A39" s="964" t="s">
        <v>730</v>
      </c>
      <c r="B39" s="962"/>
      <c r="C39" s="962"/>
      <c r="D39" s="962"/>
      <c r="E39" s="965"/>
      <c r="F39" s="966" t="s">
        <v>95</v>
      </c>
      <c r="G39" s="967"/>
      <c r="H39" s="957" t="s">
        <v>645</v>
      </c>
      <c r="I39" s="958"/>
      <c r="J39" s="1164" t="s">
        <v>3223</v>
      </c>
      <c r="K39" s="601"/>
    </row>
    <row r="40" spans="1:13" ht="110.45" customHeight="1">
      <c r="A40" s="964" t="s">
        <v>3224</v>
      </c>
      <c r="B40" s="962"/>
      <c r="C40" s="962"/>
      <c r="D40" s="962"/>
      <c r="E40" s="965"/>
      <c r="F40" s="966" t="s">
        <v>95</v>
      </c>
      <c r="G40" s="967"/>
      <c r="H40" s="957" t="s">
        <v>645</v>
      </c>
      <c r="I40" s="958"/>
      <c r="J40" s="1164" t="s">
        <v>3223</v>
      </c>
      <c r="K40" s="601"/>
    </row>
    <row r="41" spans="1:13" ht="111" customHeight="1">
      <c r="A41" s="964" t="s">
        <v>729</v>
      </c>
      <c r="B41" s="962"/>
      <c r="C41" s="962"/>
      <c r="D41" s="962"/>
      <c r="E41" s="965"/>
      <c r="F41" s="966" t="s">
        <v>95</v>
      </c>
      <c r="G41" s="967"/>
      <c r="H41" s="957" t="s">
        <v>645</v>
      </c>
      <c r="I41" s="958"/>
      <c r="J41" s="1164" t="s">
        <v>3223</v>
      </c>
      <c r="K41" s="601"/>
    </row>
    <row r="42" spans="1:13" ht="105.6" customHeight="1">
      <c r="A42" s="964" t="s">
        <v>728</v>
      </c>
      <c r="B42" s="962"/>
      <c r="C42" s="962"/>
      <c r="D42" s="962"/>
      <c r="E42" s="965"/>
      <c r="F42" s="966" t="s">
        <v>95</v>
      </c>
      <c r="G42" s="967"/>
      <c r="H42" s="957" t="s">
        <v>645</v>
      </c>
      <c r="I42" s="958"/>
      <c r="J42" s="1164" t="s">
        <v>3223</v>
      </c>
      <c r="K42" s="601"/>
    </row>
    <row r="43" spans="1:13" ht="108.6" customHeight="1">
      <c r="A43" s="964" t="s">
        <v>727</v>
      </c>
      <c r="B43" s="962"/>
      <c r="C43" s="962"/>
      <c r="D43" s="962"/>
      <c r="E43" s="965"/>
      <c r="F43" s="966" t="s">
        <v>95</v>
      </c>
      <c r="G43" s="967"/>
      <c r="H43" s="957" t="s">
        <v>645</v>
      </c>
      <c r="I43" s="958"/>
      <c r="J43" s="1164" t="s">
        <v>3223</v>
      </c>
      <c r="K43" s="601"/>
    </row>
    <row r="44" spans="1:13" ht="112.5" customHeight="1">
      <c r="A44" s="964" t="s">
        <v>726</v>
      </c>
      <c r="B44" s="962"/>
      <c r="C44" s="962"/>
      <c r="D44" s="962"/>
      <c r="E44" s="965"/>
      <c r="F44" s="966" t="s">
        <v>95</v>
      </c>
      <c r="G44" s="967"/>
      <c r="H44" s="957" t="s">
        <v>645</v>
      </c>
      <c r="I44" s="958"/>
      <c r="J44" s="1164" t="s">
        <v>3223</v>
      </c>
      <c r="K44" s="601"/>
    </row>
    <row r="45" spans="1:13" ht="94.5" customHeight="1">
      <c r="A45" s="964" t="s">
        <v>725</v>
      </c>
      <c r="B45" s="962"/>
      <c r="C45" s="962"/>
      <c r="D45" s="962"/>
      <c r="E45" s="965"/>
      <c r="F45" s="966" t="s">
        <v>95</v>
      </c>
      <c r="G45" s="967"/>
      <c r="H45" s="968" t="s">
        <v>3225</v>
      </c>
      <c r="I45" s="958"/>
      <c r="J45" s="1164" t="s">
        <v>3226</v>
      </c>
      <c r="K45" s="601"/>
    </row>
    <row r="46" spans="1:13" ht="103.15" customHeight="1">
      <c r="A46" s="964" t="s">
        <v>724</v>
      </c>
      <c r="B46" s="962"/>
      <c r="C46" s="962"/>
      <c r="D46" s="962"/>
      <c r="E46" s="965"/>
      <c r="F46" s="966" t="s">
        <v>95</v>
      </c>
      <c r="G46" s="967"/>
      <c r="H46" s="968" t="s">
        <v>3225</v>
      </c>
      <c r="I46" s="958"/>
      <c r="J46" s="1164" t="s">
        <v>3226</v>
      </c>
      <c r="K46" s="601"/>
    </row>
    <row r="47" spans="1:13" ht="108.75" customHeight="1" thickBot="1">
      <c r="A47" s="954" t="s">
        <v>723</v>
      </c>
      <c r="B47" s="955"/>
      <c r="C47" s="955"/>
      <c r="D47" s="955"/>
      <c r="E47" s="955"/>
      <c r="F47" s="956" t="s">
        <v>95</v>
      </c>
      <c r="G47" s="956"/>
      <c r="H47" s="1186" t="s">
        <v>645</v>
      </c>
      <c r="I47" s="1187"/>
      <c r="J47" s="1164" t="s">
        <v>3223</v>
      </c>
      <c r="K47" s="601"/>
    </row>
    <row r="48" spans="1:13" ht="34.15" customHeight="1" thickBot="1">
      <c r="A48" s="944" t="s">
        <v>108</v>
      </c>
      <c r="B48" s="945"/>
      <c r="C48" s="960" t="s">
        <v>722</v>
      </c>
      <c r="D48" s="960"/>
      <c r="E48" s="960"/>
      <c r="F48" s="960"/>
      <c r="G48" s="960"/>
      <c r="H48" s="960"/>
      <c r="I48" s="960"/>
      <c r="J48" s="960"/>
      <c r="K48" s="961"/>
    </row>
    <row r="49" spans="1:14" ht="267" customHeight="1" thickBot="1">
      <c r="A49" s="944" t="s">
        <v>111</v>
      </c>
      <c r="B49" s="945"/>
      <c r="C49" s="706" t="s">
        <v>3422</v>
      </c>
      <c r="D49" s="706"/>
      <c r="E49" s="706"/>
      <c r="F49" s="706"/>
      <c r="G49" s="706"/>
      <c r="H49" s="706"/>
      <c r="I49" s="706"/>
      <c r="J49" s="706"/>
      <c r="K49" s="707"/>
    </row>
    <row r="50" spans="1:14" ht="26.45" customHeight="1">
      <c r="A50" s="929" t="s">
        <v>112</v>
      </c>
      <c r="B50" s="946"/>
      <c r="C50" s="950" t="s">
        <v>721</v>
      </c>
      <c r="D50" s="950"/>
      <c r="E50" s="950"/>
      <c r="F50" s="950"/>
      <c r="G50" s="950"/>
      <c r="H50" s="950"/>
      <c r="I50" s="950"/>
      <c r="J50" s="950"/>
      <c r="K50" s="951"/>
    </row>
    <row r="51" spans="1:14" ht="36.75" customHeight="1">
      <c r="A51" s="947"/>
      <c r="B51" s="824"/>
      <c r="C51" s="950" t="s">
        <v>720</v>
      </c>
      <c r="D51" s="950"/>
      <c r="E51" s="950"/>
      <c r="F51" s="950"/>
      <c r="G51" s="950"/>
      <c r="H51" s="950"/>
      <c r="I51" s="950"/>
      <c r="J51" s="950"/>
      <c r="K51" s="951"/>
    </row>
    <row r="52" spans="1:14" ht="36.75" customHeight="1">
      <c r="A52" s="947"/>
      <c r="B52" s="824"/>
      <c r="C52" s="1183" t="s">
        <v>3227</v>
      </c>
      <c r="D52" s="1184"/>
      <c r="E52" s="1184"/>
      <c r="F52" s="1184"/>
      <c r="G52" s="1184"/>
      <c r="H52" s="1184"/>
      <c r="I52" s="1184"/>
      <c r="J52" s="1184"/>
      <c r="K52" s="1185"/>
    </row>
    <row r="53" spans="1:14" ht="26.45" customHeight="1">
      <c r="A53" s="947"/>
      <c r="B53" s="824"/>
      <c r="C53" s="950" t="s">
        <v>719</v>
      </c>
      <c r="D53" s="950"/>
      <c r="E53" s="950"/>
      <c r="F53" s="950"/>
      <c r="G53" s="950"/>
      <c r="H53" s="950"/>
      <c r="I53" s="950"/>
      <c r="J53" s="950"/>
      <c r="K53" s="951"/>
    </row>
    <row r="54" spans="1:14" ht="26.45" customHeight="1" thickBot="1">
      <c r="A54" s="825"/>
      <c r="B54" s="826"/>
      <c r="C54" s="952" t="s">
        <v>718</v>
      </c>
      <c r="D54" s="952"/>
      <c r="E54" s="952"/>
      <c r="F54" s="952"/>
      <c r="G54" s="952"/>
      <c r="H54" s="952"/>
      <c r="I54" s="952"/>
      <c r="J54" s="952"/>
      <c r="K54" s="953"/>
    </row>
    <row r="55" spans="1:14" ht="35.25" customHeight="1">
      <c r="A55" s="940" t="s">
        <v>116</v>
      </c>
      <c r="B55" s="941"/>
      <c r="C55" s="596" t="s">
        <v>3228</v>
      </c>
      <c r="D55" s="597"/>
      <c r="E55" s="597"/>
      <c r="F55" s="597"/>
      <c r="G55" s="597"/>
      <c r="H55" s="597"/>
      <c r="I55" s="597"/>
      <c r="J55" s="597"/>
      <c r="K55" s="598"/>
      <c r="N55" s="171"/>
    </row>
    <row r="56" spans="1:14" ht="35.25" customHeight="1">
      <c r="A56" s="1181"/>
      <c r="B56" s="1182"/>
      <c r="C56" s="599" t="s">
        <v>3229</v>
      </c>
      <c r="D56" s="600"/>
      <c r="E56" s="600"/>
      <c r="F56" s="600"/>
      <c r="G56" s="600"/>
      <c r="H56" s="600"/>
      <c r="I56" s="600"/>
      <c r="J56" s="600"/>
      <c r="K56" s="601"/>
      <c r="N56" s="171"/>
    </row>
    <row r="57" spans="1:14" ht="20.25" customHeight="1">
      <c r="A57" s="942"/>
      <c r="B57" s="943"/>
      <c r="C57" s="599" t="s">
        <v>3230</v>
      </c>
      <c r="D57" s="600"/>
      <c r="E57" s="600"/>
      <c r="F57" s="600"/>
      <c r="G57" s="600"/>
      <c r="H57" s="600"/>
      <c r="I57" s="600"/>
      <c r="J57" s="600"/>
      <c r="K57" s="601"/>
    </row>
    <row r="58" spans="1:14" ht="20.25" customHeight="1">
      <c r="A58" s="942"/>
      <c r="B58" s="943"/>
      <c r="C58" s="599" t="s">
        <v>3231</v>
      </c>
      <c r="D58" s="600"/>
      <c r="E58" s="600"/>
      <c r="F58" s="600"/>
      <c r="G58" s="600"/>
      <c r="H58" s="600"/>
      <c r="I58" s="600"/>
      <c r="J58" s="600"/>
      <c r="K58" s="601"/>
      <c r="N58" s="171"/>
    </row>
    <row r="59" spans="1:14" ht="35.25" customHeight="1">
      <c r="A59" s="942"/>
      <c r="B59" s="943"/>
      <c r="C59" s="599" t="s">
        <v>3232</v>
      </c>
      <c r="D59" s="600"/>
      <c r="E59" s="600"/>
      <c r="F59" s="600"/>
      <c r="G59" s="600"/>
      <c r="H59" s="600"/>
      <c r="I59" s="600"/>
      <c r="J59" s="600"/>
      <c r="K59" s="601"/>
      <c r="N59" s="171"/>
    </row>
    <row r="60" spans="1:14" ht="32.25" customHeight="1">
      <c r="A60" s="942"/>
      <c r="B60" s="943"/>
      <c r="C60" s="599" t="s">
        <v>3233</v>
      </c>
      <c r="D60" s="600"/>
      <c r="E60" s="600"/>
      <c r="F60" s="600"/>
      <c r="G60" s="600"/>
      <c r="H60" s="600"/>
      <c r="I60" s="600"/>
      <c r="J60" s="600"/>
      <c r="K60" s="601"/>
    </row>
    <row r="61" spans="1:14" ht="16.5" customHeight="1">
      <c r="A61" s="942"/>
      <c r="B61" s="943"/>
      <c r="C61" s="599" t="s">
        <v>3234</v>
      </c>
      <c r="D61" s="600"/>
      <c r="E61" s="600"/>
      <c r="F61" s="600"/>
      <c r="G61" s="600"/>
      <c r="H61" s="600"/>
      <c r="I61" s="600"/>
      <c r="J61" s="600"/>
      <c r="K61" s="601"/>
    </row>
    <row r="62" spans="1:14" ht="32.25" customHeight="1">
      <c r="A62" s="942"/>
      <c r="B62" s="943"/>
      <c r="C62" s="599" t="s">
        <v>3235</v>
      </c>
      <c r="D62" s="600"/>
      <c r="E62" s="600"/>
      <c r="F62" s="600"/>
      <c r="G62" s="600"/>
      <c r="H62" s="600"/>
      <c r="I62" s="600"/>
      <c r="J62" s="600"/>
      <c r="K62" s="601"/>
    </row>
    <row r="63" spans="1:14" ht="32.25" customHeight="1">
      <c r="A63" s="942"/>
      <c r="B63" s="943"/>
      <c r="C63" s="599" t="s">
        <v>3236</v>
      </c>
      <c r="D63" s="600"/>
      <c r="E63" s="600"/>
      <c r="F63" s="600"/>
      <c r="G63" s="600"/>
      <c r="H63" s="600"/>
      <c r="I63" s="600"/>
      <c r="J63" s="600"/>
      <c r="K63" s="601"/>
    </row>
    <row r="64" spans="1:14" ht="21.6" customHeight="1" thickBot="1">
      <c r="A64" s="942"/>
      <c r="B64" s="943"/>
      <c r="C64" s="599" t="s">
        <v>3237</v>
      </c>
      <c r="D64" s="600"/>
      <c r="E64" s="600"/>
      <c r="F64" s="600"/>
      <c r="G64" s="600"/>
      <c r="H64" s="600"/>
      <c r="I64" s="600"/>
      <c r="J64" s="600"/>
      <c r="K64" s="601"/>
      <c r="N64" s="171"/>
    </row>
    <row r="65" spans="1:12" ht="15.75" thickBot="1">
      <c r="A65" s="914" t="s">
        <v>117</v>
      </c>
      <c r="B65" s="915"/>
      <c r="C65" s="915"/>
      <c r="D65" s="915"/>
      <c r="E65" s="915"/>
      <c r="F65" s="915"/>
      <c r="G65" s="915"/>
      <c r="H65" s="915"/>
      <c r="I65" s="915"/>
      <c r="J65" s="915"/>
      <c r="K65" s="916"/>
    </row>
    <row r="66" spans="1:12">
      <c r="A66" s="146" t="s">
        <v>118</v>
      </c>
      <c r="B66" s="145"/>
      <c r="C66" s="145"/>
      <c r="D66" s="145"/>
      <c r="E66" s="145"/>
      <c r="F66" s="917">
        <v>45</v>
      </c>
      <c r="G66" s="918"/>
      <c r="H66" s="918"/>
      <c r="I66" s="918"/>
      <c r="J66" s="918"/>
      <c r="K66" s="919"/>
    </row>
    <row r="67" spans="1:12">
      <c r="A67" s="154" t="s">
        <v>120</v>
      </c>
      <c r="B67" s="153"/>
      <c r="C67" s="153"/>
      <c r="D67" s="153"/>
      <c r="E67" s="153"/>
      <c r="F67" s="920">
        <v>30</v>
      </c>
      <c r="G67" s="921"/>
      <c r="H67" s="921"/>
      <c r="I67" s="921"/>
      <c r="J67" s="921"/>
      <c r="K67" s="922"/>
      <c r="L67" s="89" t="s">
        <v>121</v>
      </c>
    </row>
    <row r="68" spans="1:12" ht="15.75" thickBot="1">
      <c r="A68" s="923" t="s">
        <v>122</v>
      </c>
      <c r="B68" s="924"/>
      <c r="C68" s="924"/>
      <c r="D68" s="924"/>
      <c r="E68" s="925"/>
      <c r="F68" s="1156" t="s">
        <v>239</v>
      </c>
      <c r="G68" s="1157"/>
      <c r="H68" s="1157"/>
      <c r="I68" s="1157"/>
      <c r="J68" s="1157"/>
      <c r="K68" s="1158"/>
    </row>
    <row r="69" spans="1:12" ht="36" customHeight="1">
      <c r="A69" s="929" t="s">
        <v>2907</v>
      </c>
      <c r="B69" s="930"/>
      <c r="C69" s="930"/>
      <c r="D69" s="930"/>
      <c r="E69" s="931"/>
      <c r="F69" s="1150" t="s">
        <v>3372</v>
      </c>
      <c r="G69" s="1151"/>
      <c r="H69" s="1151"/>
      <c r="I69" s="1151"/>
      <c r="J69" s="1151"/>
      <c r="K69" s="1152"/>
    </row>
    <row r="70" spans="1:12" ht="37.5" customHeight="1" thickBot="1">
      <c r="A70" s="825"/>
      <c r="B70" s="932"/>
      <c r="C70" s="932"/>
      <c r="D70" s="932"/>
      <c r="E70" s="933"/>
      <c r="F70" s="937" t="s">
        <v>3373</v>
      </c>
      <c r="G70" s="938"/>
      <c r="H70" s="938"/>
      <c r="I70" s="938"/>
      <c r="J70" s="938"/>
      <c r="K70" s="939"/>
    </row>
  </sheetData>
  <mergeCells count="195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1:C12"/>
    <mergeCell ref="D11:K11"/>
    <mergeCell ref="D12:K12"/>
    <mergeCell ref="A13:C14"/>
    <mergeCell ref="D13:K13"/>
    <mergeCell ref="D14:K14"/>
    <mergeCell ref="A7:C7"/>
    <mergeCell ref="D7:K7"/>
    <mergeCell ref="A8:K8"/>
    <mergeCell ref="A9:C10"/>
    <mergeCell ref="D9:K9"/>
    <mergeCell ref="D10:K10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20:E20"/>
    <mergeCell ref="F20:G20"/>
    <mergeCell ref="H20:I20"/>
    <mergeCell ref="J20:K20"/>
    <mergeCell ref="A21:E21"/>
    <mergeCell ref="F21:G21"/>
    <mergeCell ref="H21:I21"/>
    <mergeCell ref="J21:K21"/>
    <mergeCell ref="A18:E18"/>
    <mergeCell ref="F18:G18"/>
    <mergeCell ref="H18:I18"/>
    <mergeCell ref="J18:K18"/>
    <mergeCell ref="A19:E19"/>
    <mergeCell ref="F19:G19"/>
    <mergeCell ref="H19:I19"/>
    <mergeCell ref="J19:K19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L36:M36"/>
    <mergeCell ref="A37:E37"/>
    <mergeCell ref="F37:G37"/>
    <mergeCell ref="H37:I37"/>
    <mergeCell ref="J37:K37"/>
    <mergeCell ref="A34:E34"/>
    <mergeCell ref="F34:G34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9:E39"/>
    <mergeCell ref="F39:G39"/>
    <mergeCell ref="H39:I39"/>
    <mergeCell ref="J39:K39"/>
    <mergeCell ref="A36:E36"/>
    <mergeCell ref="F36:G36"/>
    <mergeCell ref="H36:I36"/>
    <mergeCell ref="J36:K36"/>
    <mergeCell ref="A42:E42"/>
    <mergeCell ref="F42:G42"/>
    <mergeCell ref="H42:I42"/>
    <mergeCell ref="J42:K42"/>
    <mergeCell ref="A43:E43"/>
    <mergeCell ref="F43:G43"/>
    <mergeCell ref="H43:I43"/>
    <mergeCell ref="J43:K43"/>
    <mergeCell ref="A40:E40"/>
    <mergeCell ref="F40:G40"/>
    <mergeCell ref="H40:I40"/>
    <mergeCell ref="J40:K40"/>
    <mergeCell ref="A41:E41"/>
    <mergeCell ref="F41:G41"/>
    <mergeCell ref="H41:I41"/>
    <mergeCell ref="J41:K41"/>
    <mergeCell ref="A46:E46"/>
    <mergeCell ref="F46:G46"/>
    <mergeCell ref="H46:I46"/>
    <mergeCell ref="J46:K46"/>
    <mergeCell ref="A47:E47"/>
    <mergeCell ref="F47:G47"/>
    <mergeCell ref="H47:I47"/>
    <mergeCell ref="J47:K47"/>
    <mergeCell ref="A44:E44"/>
    <mergeCell ref="F44:G44"/>
    <mergeCell ref="H44:I44"/>
    <mergeCell ref="J44:K44"/>
    <mergeCell ref="A45:E45"/>
    <mergeCell ref="F45:G45"/>
    <mergeCell ref="H45:I45"/>
    <mergeCell ref="J45:K45"/>
    <mergeCell ref="A48:B48"/>
    <mergeCell ref="C48:K48"/>
    <mergeCell ref="A49:B49"/>
    <mergeCell ref="C49:K49"/>
    <mergeCell ref="A50:B54"/>
    <mergeCell ref="C50:K50"/>
    <mergeCell ref="C51:K51"/>
    <mergeCell ref="C52:K52"/>
    <mergeCell ref="C53:K53"/>
    <mergeCell ref="C54:K54"/>
    <mergeCell ref="A69:E70"/>
    <mergeCell ref="F69:K69"/>
    <mergeCell ref="F70:K70"/>
    <mergeCell ref="C64:K64"/>
    <mergeCell ref="A65:K65"/>
    <mergeCell ref="F66:K66"/>
    <mergeCell ref="F67:K67"/>
    <mergeCell ref="A68:E68"/>
    <mergeCell ref="F68:K68"/>
    <mergeCell ref="A55:B64"/>
    <mergeCell ref="C55:K55"/>
    <mergeCell ref="C56:K56"/>
    <mergeCell ref="C57:K57"/>
    <mergeCell ref="C58:K58"/>
    <mergeCell ref="C59:K59"/>
    <mergeCell ref="C60:K60"/>
    <mergeCell ref="C61:K61"/>
    <mergeCell ref="C62:K62"/>
    <mergeCell ref="C63:K63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0"/>
  <sheetViews>
    <sheetView topLeftCell="A64" workbookViewId="0">
      <selection activeCell="A52" sqref="A52:XFD52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9" width="8.8554687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502" t="s">
        <v>1739</v>
      </c>
      <c r="J1" s="503"/>
      <c r="K1" s="504"/>
    </row>
    <row r="2" spans="1:17" ht="21.75" customHeight="1" thickBot="1">
      <c r="A2" s="493" t="s">
        <v>60</v>
      </c>
      <c r="B2" s="494"/>
      <c r="C2" s="495"/>
      <c r="D2" s="500" t="s">
        <v>125</v>
      </c>
      <c r="E2" s="501"/>
      <c r="F2" s="493" t="s">
        <v>61</v>
      </c>
      <c r="G2" s="494"/>
      <c r="H2" s="495"/>
      <c r="I2" s="500" t="s">
        <v>126</v>
      </c>
      <c r="J2" s="505"/>
      <c r="K2" s="501"/>
    </row>
    <row r="3" spans="1:17" ht="15.75" customHeight="1" thickBot="1">
      <c r="A3" s="493" t="s">
        <v>63</v>
      </c>
      <c r="B3" s="494"/>
      <c r="C3" s="495"/>
      <c r="D3" s="509" t="s">
        <v>298</v>
      </c>
      <c r="E3" s="511"/>
      <c r="F3" s="493" t="s">
        <v>65</v>
      </c>
      <c r="G3" s="494"/>
      <c r="H3" s="495"/>
      <c r="I3" s="509">
        <v>2</v>
      </c>
      <c r="J3" s="510"/>
      <c r="K3" s="511"/>
    </row>
    <row r="4" spans="1:17" ht="15.75" customHeight="1" thickBot="1">
      <c r="A4" s="493" t="s">
        <v>66</v>
      </c>
      <c r="B4" s="494"/>
      <c r="C4" s="495"/>
      <c r="D4" s="498" t="s">
        <v>67</v>
      </c>
      <c r="E4" s="499"/>
      <c r="F4" s="493" t="s">
        <v>68</v>
      </c>
      <c r="G4" s="494"/>
      <c r="H4" s="495"/>
      <c r="I4" s="509" t="s">
        <v>69</v>
      </c>
      <c r="J4" s="510"/>
      <c r="K4" s="511"/>
      <c r="L4" s="5" t="s">
        <v>70</v>
      </c>
    </row>
    <row r="5" spans="1:17" ht="16.5" customHeight="1" thickBot="1">
      <c r="A5" s="493" t="s">
        <v>71</v>
      </c>
      <c r="B5" s="494"/>
      <c r="C5" s="495"/>
      <c r="D5" s="509" t="s">
        <v>72</v>
      </c>
      <c r="E5" s="511"/>
      <c r="F5" s="493" t="s">
        <v>73</v>
      </c>
      <c r="G5" s="494"/>
      <c r="H5" s="495"/>
      <c r="I5" s="509" t="s">
        <v>74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494"/>
      <c r="C6" s="494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82.5" customHeight="1" thickBot="1">
      <c r="A7" s="525" t="s">
        <v>77</v>
      </c>
      <c r="B7" s="526"/>
      <c r="C7" s="526"/>
      <c r="D7" s="660" t="s">
        <v>3063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6.75" customHeight="1">
      <c r="A9" s="518" t="s">
        <v>78</v>
      </c>
      <c r="B9" s="519"/>
      <c r="C9" s="520"/>
      <c r="D9" s="527" t="s">
        <v>1185</v>
      </c>
      <c r="E9" s="527"/>
      <c r="F9" s="527"/>
      <c r="G9" s="527"/>
      <c r="H9" s="527"/>
      <c r="I9" s="527"/>
      <c r="J9" s="527"/>
      <c r="K9" s="528"/>
    </row>
    <row r="10" spans="1:17" ht="65.25" customHeight="1">
      <c r="A10" s="518"/>
      <c r="B10" s="519"/>
      <c r="C10" s="520"/>
      <c r="D10" s="515" t="s">
        <v>1186</v>
      </c>
      <c r="E10" s="516"/>
      <c r="F10" s="516"/>
      <c r="G10" s="516"/>
      <c r="H10" s="516"/>
      <c r="I10" s="516"/>
      <c r="J10" s="516"/>
      <c r="K10" s="517"/>
    </row>
    <row r="11" spans="1:17" ht="127.5" customHeight="1">
      <c r="A11" s="518"/>
      <c r="B11" s="519"/>
      <c r="C11" s="520"/>
      <c r="D11" s="515" t="s">
        <v>1187</v>
      </c>
      <c r="E11" s="516"/>
      <c r="F11" s="516"/>
      <c r="G11" s="516"/>
      <c r="H11" s="516"/>
      <c r="I11" s="516"/>
      <c r="J11" s="516"/>
      <c r="K11" s="517"/>
    </row>
    <row r="12" spans="1:17" ht="57" customHeight="1" thickBot="1">
      <c r="A12" s="518"/>
      <c r="B12" s="519"/>
      <c r="C12" s="520"/>
      <c r="D12" s="515" t="s">
        <v>1188</v>
      </c>
      <c r="E12" s="516"/>
      <c r="F12" s="516"/>
      <c r="G12" s="516"/>
      <c r="H12" s="516"/>
      <c r="I12" s="516"/>
      <c r="J12" s="516"/>
      <c r="K12" s="517"/>
      <c r="Q12" s="18"/>
    </row>
    <row r="13" spans="1:17" ht="127.5" customHeight="1">
      <c r="A13" s="556" t="s">
        <v>480</v>
      </c>
      <c r="B13" s="557"/>
      <c r="C13" s="558"/>
      <c r="D13" s="523" t="s">
        <v>1189</v>
      </c>
      <c r="E13" s="523"/>
      <c r="F13" s="523"/>
      <c r="G13" s="523"/>
      <c r="H13" s="523"/>
      <c r="I13" s="523"/>
      <c r="J13" s="523"/>
      <c r="K13" s="524"/>
    </row>
    <row r="14" spans="1:17" ht="36.75" customHeight="1">
      <c r="A14" s="518"/>
      <c r="B14" s="519"/>
      <c r="C14" s="520"/>
      <c r="D14" s="515" t="s">
        <v>1190</v>
      </c>
      <c r="E14" s="516"/>
      <c r="F14" s="516"/>
      <c r="G14" s="516"/>
      <c r="H14" s="516"/>
      <c r="I14" s="516"/>
      <c r="J14" s="516"/>
      <c r="K14" s="517"/>
    </row>
    <row r="15" spans="1:17" ht="38.25" customHeight="1" thickBot="1">
      <c r="A15" s="518"/>
      <c r="B15" s="519"/>
      <c r="C15" s="520"/>
      <c r="D15" s="602" t="s">
        <v>1191</v>
      </c>
      <c r="E15" s="539"/>
      <c r="F15" s="539"/>
      <c r="G15" s="539"/>
      <c r="H15" s="539"/>
      <c r="I15" s="539"/>
      <c r="J15" s="539"/>
      <c r="K15" s="540"/>
    </row>
    <row r="16" spans="1:17" ht="68.25" customHeight="1">
      <c r="A16" s="556" t="s">
        <v>79</v>
      </c>
      <c r="B16" s="557"/>
      <c r="C16" s="558"/>
      <c r="D16" s="605" t="s">
        <v>1192</v>
      </c>
      <c r="E16" s="543"/>
      <c r="F16" s="543"/>
      <c r="G16" s="543"/>
      <c r="H16" s="543"/>
      <c r="I16" s="543"/>
      <c r="J16" s="543"/>
      <c r="K16" s="544"/>
    </row>
    <row r="17" spans="1:18" ht="52.5" customHeight="1" thickBot="1">
      <c r="A17" s="518"/>
      <c r="B17" s="519"/>
      <c r="C17" s="520"/>
      <c r="D17" s="515" t="s">
        <v>1193</v>
      </c>
      <c r="E17" s="516"/>
      <c r="F17" s="516"/>
      <c r="G17" s="516"/>
      <c r="H17" s="516"/>
      <c r="I17" s="516"/>
      <c r="J17" s="516"/>
      <c r="K17" s="517"/>
    </row>
    <row r="18" spans="1:18" ht="78" customHeight="1" thickBot="1">
      <c r="A18" s="551" t="s">
        <v>80</v>
      </c>
      <c r="B18" s="552"/>
      <c r="C18" s="553"/>
      <c r="D18" s="548" t="s">
        <v>1619</v>
      </c>
      <c r="E18" s="549"/>
      <c r="F18" s="549"/>
      <c r="G18" s="549"/>
      <c r="H18" s="549"/>
      <c r="I18" s="549"/>
      <c r="J18" s="549"/>
      <c r="K18" s="550"/>
      <c r="L18" s="383" t="s">
        <v>233</v>
      </c>
      <c r="M18" s="384"/>
      <c r="N18" s="384"/>
      <c r="O18" s="384"/>
      <c r="P18" s="384"/>
      <c r="Q18" s="384"/>
      <c r="R18" s="384"/>
    </row>
    <row r="19" spans="1:18" ht="19.5" customHeight="1" thickBot="1">
      <c r="A19" s="14" t="s">
        <v>81</v>
      </c>
      <c r="B19" s="13"/>
      <c r="C19" s="13"/>
      <c r="D19" s="433" t="s">
        <v>1545</v>
      </c>
      <c r="E19" s="370"/>
      <c r="F19" s="370"/>
      <c r="G19" s="370"/>
      <c r="H19" s="370"/>
      <c r="I19" s="370"/>
      <c r="J19" s="370"/>
      <c r="K19" s="371"/>
      <c r="L19" s="536" t="s">
        <v>82</v>
      </c>
      <c r="M19" s="537"/>
      <c r="N19" s="537"/>
      <c r="O19" s="537"/>
      <c r="P19" s="537"/>
      <c r="Q19" s="537"/>
      <c r="R19" s="537"/>
    </row>
    <row r="20" spans="1:18" ht="50.45" customHeight="1" thickBot="1">
      <c r="A20" s="603" t="s">
        <v>83</v>
      </c>
      <c r="B20" s="604"/>
      <c r="C20" s="604"/>
      <c r="D20" s="604"/>
      <c r="E20" s="604"/>
      <c r="F20" s="521" t="s">
        <v>84</v>
      </c>
      <c r="G20" s="521"/>
      <c r="H20" s="521" t="s">
        <v>85</v>
      </c>
      <c r="I20" s="521"/>
      <c r="J20" s="521" t="s">
        <v>86</v>
      </c>
      <c r="K20" s="541"/>
      <c r="L20" s="492" t="s">
        <v>87</v>
      </c>
      <c r="M20" s="384"/>
      <c r="N20" s="384"/>
      <c r="O20" s="384"/>
      <c r="P20" s="384"/>
      <c r="Q20" s="384"/>
      <c r="R20" s="384"/>
    </row>
    <row r="21" spans="1:18" ht="54.75" customHeight="1">
      <c r="A21" s="1218" t="s">
        <v>3064</v>
      </c>
      <c r="B21" s="1219"/>
      <c r="C21" s="1219"/>
      <c r="D21" s="1219"/>
      <c r="E21" s="1219"/>
      <c r="F21" s="1211" t="s">
        <v>93</v>
      </c>
      <c r="G21" s="1211"/>
      <c r="H21" s="1215" t="s">
        <v>782</v>
      </c>
      <c r="I21" s="1215"/>
      <c r="J21" s="1216" t="s">
        <v>781</v>
      </c>
      <c r="K21" s="1217"/>
    </row>
    <row r="22" spans="1:18" ht="48.75" customHeight="1">
      <c r="A22" s="1200" t="s">
        <v>1620</v>
      </c>
      <c r="B22" s="1201"/>
      <c r="C22" s="1201"/>
      <c r="D22" s="1201"/>
      <c r="E22" s="1202"/>
      <c r="F22" s="1203" t="s">
        <v>93</v>
      </c>
      <c r="G22" s="1203"/>
      <c r="H22" s="1204" t="s">
        <v>279</v>
      </c>
      <c r="I22" s="1205"/>
      <c r="J22" s="1204" t="s">
        <v>1194</v>
      </c>
      <c r="K22" s="1208"/>
    </row>
    <row r="23" spans="1:18" ht="49.5" customHeight="1">
      <c r="A23" s="1200" t="s">
        <v>1633</v>
      </c>
      <c r="B23" s="1201"/>
      <c r="C23" s="1201"/>
      <c r="D23" s="1201"/>
      <c r="E23" s="1202"/>
      <c r="F23" s="1209" t="s">
        <v>93</v>
      </c>
      <c r="G23" s="1210"/>
      <c r="H23" s="1204" t="s">
        <v>279</v>
      </c>
      <c r="I23" s="1205"/>
      <c r="J23" s="1204" t="s">
        <v>1194</v>
      </c>
      <c r="K23" s="1208"/>
    </row>
    <row r="24" spans="1:18" ht="38.25" customHeight="1">
      <c r="A24" s="1200" t="s">
        <v>1621</v>
      </c>
      <c r="B24" s="1201"/>
      <c r="C24" s="1201"/>
      <c r="D24" s="1201"/>
      <c r="E24" s="1202"/>
      <c r="F24" s="1203" t="s">
        <v>93</v>
      </c>
      <c r="G24" s="1203"/>
      <c r="H24" s="1204" t="s">
        <v>279</v>
      </c>
      <c r="I24" s="1205"/>
      <c r="J24" s="1204" t="s">
        <v>1194</v>
      </c>
      <c r="K24" s="1208"/>
    </row>
    <row r="25" spans="1:18" ht="47.25" customHeight="1">
      <c r="A25" s="1200" t="s">
        <v>1622</v>
      </c>
      <c r="B25" s="1201"/>
      <c r="C25" s="1201"/>
      <c r="D25" s="1201"/>
      <c r="E25" s="1202"/>
      <c r="F25" s="1203" t="s">
        <v>93</v>
      </c>
      <c r="G25" s="1203"/>
      <c r="H25" s="1204" t="s">
        <v>786</v>
      </c>
      <c r="I25" s="1205"/>
      <c r="J25" s="1206" t="s">
        <v>1195</v>
      </c>
      <c r="K25" s="1207"/>
    </row>
    <row r="26" spans="1:18" ht="53.25" customHeight="1">
      <c r="A26" s="1200" t="s">
        <v>1623</v>
      </c>
      <c r="B26" s="1201"/>
      <c r="C26" s="1201"/>
      <c r="D26" s="1201"/>
      <c r="E26" s="1202"/>
      <c r="F26" s="1209" t="s">
        <v>93</v>
      </c>
      <c r="G26" s="1210"/>
      <c r="H26" s="1204" t="s">
        <v>786</v>
      </c>
      <c r="I26" s="1205"/>
      <c r="J26" s="1204" t="s">
        <v>1195</v>
      </c>
      <c r="K26" s="1208"/>
    </row>
    <row r="27" spans="1:18" ht="51.75" customHeight="1">
      <c r="A27" s="1200" t="s">
        <v>1624</v>
      </c>
      <c r="B27" s="1201"/>
      <c r="C27" s="1201"/>
      <c r="D27" s="1201"/>
      <c r="E27" s="1202"/>
      <c r="F27" s="1203" t="s">
        <v>93</v>
      </c>
      <c r="G27" s="1203"/>
      <c r="H27" s="1204" t="s">
        <v>279</v>
      </c>
      <c r="I27" s="1205"/>
      <c r="J27" s="1206" t="s">
        <v>1194</v>
      </c>
      <c r="K27" s="1207"/>
    </row>
    <row r="28" spans="1:18" ht="49.9" customHeight="1">
      <c r="A28" s="1200" t="s">
        <v>1632</v>
      </c>
      <c r="B28" s="1201"/>
      <c r="C28" s="1201"/>
      <c r="D28" s="1201"/>
      <c r="E28" s="1202"/>
      <c r="F28" s="1209" t="s">
        <v>93</v>
      </c>
      <c r="G28" s="1210"/>
      <c r="H28" s="1204" t="s">
        <v>279</v>
      </c>
      <c r="I28" s="1205"/>
      <c r="J28" s="1204" t="s">
        <v>1194</v>
      </c>
      <c r="K28" s="1208"/>
    </row>
    <row r="29" spans="1:18" ht="49.9" customHeight="1">
      <c r="A29" s="1200" t="s">
        <v>1625</v>
      </c>
      <c r="B29" s="1201"/>
      <c r="C29" s="1201"/>
      <c r="D29" s="1201"/>
      <c r="E29" s="1202"/>
      <c r="F29" s="1203" t="s">
        <v>93</v>
      </c>
      <c r="G29" s="1203"/>
      <c r="H29" s="1204" t="s">
        <v>787</v>
      </c>
      <c r="I29" s="1205"/>
      <c r="J29" s="1206" t="s">
        <v>1630</v>
      </c>
      <c r="K29" s="1207"/>
    </row>
    <row r="30" spans="1:18" ht="49.9" customHeight="1">
      <c r="A30" s="1200" t="s">
        <v>1631</v>
      </c>
      <c r="B30" s="1201"/>
      <c r="C30" s="1201"/>
      <c r="D30" s="1201"/>
      <c r="E30" s="1202"/>
      <c r="F30" s="1209" t="s">
        <v>93</v>
      </c>
      <c r="G30" s="1210"/>
      <c r="H30" s="1204" t="s">
        <v>787</v>
      </c>
      <c r="I30" s="1205"/>
      <c r="J30" s="1204" t="s">
        <v>1630</v>
      </c>
      <c r="K30" s="1208"/>
    </row>
    <row r="31" spans="1:18" ht="49.9" customHeight="1">
      <c r="A31" s="1200" t="s">
        <v>1626</v>
      </c>
      <c r="B31" s="1201"/>
      <c r="C31" s="1201"/>
      <c r="D31" s="1201"/>
      <c r="E31" s="1202"/>
      <c r="F31" s="1203" t="s">
        <v>93</v>
      </c>
      <c r="G31" s="1203"/>
      <c r="H31" s="1204" t="s">
        <v>786</v>
      </c>
      <c r="I31" s="1205"/>
      <c r="J31" s="1206" t="s">
        <v>1195</v>
      </c>
      <c r="K31" s="1207"/>
    </row>
    <row r="32" spans="1:18" ht="49.9" customHeight="1">
      <c r="A32" s="1200" t="s">
        <v>1627</v>
      </c>
      <c r="B32" s="1201"/>
      <c r="C32" s="1201"/>
      <c r="D32" s="1201"/>
      <c r="E32" s="1202"/>
      <c r="F32" s="1203" t="s">
        <v>93</v>
      </c>
      <c r="G32" s="1203"/>
      <c r="H32" s="1204" t="s">
        <v>786</v>
      </c>
      <c r="I32" s="1205"/>
      <c r="J32" s="1206" t="s">
        <v>1195</v>
      </c>
      <c r="K32" s="1207"/>
    </row>
    <row r="33" spans="1:11" ht="49.9" customHeight="1">
      <c r="A33" s="1200" t="s">
        <v>1634</v>
      </c>
      <c r="B33" s="1201"/>
      <c r="C33" s="1201"/>
      <c r="D33" s="1201"/>
      <c r="E33" s="1202"/>
      <c r="F33" s="1209" t="s">
        <v>93</v>
      </c>
      <c r="G33" s="1210"/>
      <c r="H33" s="1204" t="s">
        <v>786</v>
      </c>
      <c r="I33" s="1205"/>
      <c r="J33" s="1204" t="s">
        <v>1195</v>
      </c>
      <c r="K33" s="1208"/>
    </row>
    <row r="34" spans="1:11" ht="49.9" customHeight="1">
      <c r="A34" s="1200" t="s">
        <v>1628</v>
      </c>
      <c r="B34" s="1201"/>
      <c r="C34" s="1201"/>
      <c r="D34" s="1201"/>
      <c r="E34" s="1202"/>
      <c r="F34" s="1203" t="s">
        <v>93</v>
      </c>
      <c r="G34" s="1203"/>
      <c r="H34" s="1204" t="s">
        <v>786</v>
      </c>
      <c r="I34" s="1205"/>
      <c r="J34" s="1206" t="s">
        <v>1195</v>
      </c>
      <c r="K34" s="1207"/>
    </row>
    <row r="35" spans="1:11" ht="39.75" customHeight="1">
      <c r="A35" s="1200" t="s">
        <v>1629</v>
      </c>
      <c r="B35" s="1201"/>
      <c r="C35" s="1201"/>
      <c r="D35" s="1201"/>
      <c r="E35" s="1202"/>
      <c r="F35" s="1203" t="s">
        <v>93</v>
      </c>
      <c r="G35" s="1203"/>
      <c r="H35" s="1204" t="s">
        <v>785</v>
      </c>
      <c r="I35" s="1205"/>
      <c r="J35" s="1204" t="s">
        <v>784</v>
      </c>
      <c r="K35" s="1208"/>
    </row>
    <row r="36" spans="1:11" ht="80.25" customHeight="1">
      <c r="A36" s="624" t="s">
        <v>783</v>
      </c>
      <c r="B36" s="617"/>
      <c r="C36" s="617"/>
      <c r="D36" s="617"/>
      <c r="E36" s="618"/>
      <c r="F36" s="578" t="s">
        <v>95</v>
      </c>
      <c r="G36" s="579"/>
      <c r="H36" s="569" t="s">
        <v>782</v>
      </c>
      <c r="I36" s="570"/>
      <c r="J36" s="569" t="s">
        <v>781</v>
      </c>
      <c r="K36" s="456"/>
    </row>
    <row r="37" spans="1:11" ht="41.25" customHeight="1">
      <c r="A37" s="848" t="s">
        <v>780</v>
      </c>
      <c r="B37" s="630"/>
      <c r="C37" s="630"/>
      <c r="D37" s="630"/>
      <c r="E37" s="630"/>
      <c r="F37" s="578" t="s">
        <v>95</v>
      </c>
      <c r="G37" s="579"/>
      <c r="H37" s="571" t="s">
        <v>779</v>
      </c>
      <c r="I37" s="571"/>
      <c r="J37" s="569" t="s">
        <v>1196</v>
      </c>
      <c r="K37" s="456"/>
    </row>
    <row r="38" spans="1:11" ht="52.5" customHeight="1">
      <c r="A38" s="625" t="s">
        <v>778</v>
      </c>
      <c r="B38" s="626"/>
      <c r="C38" s="626"/>
      <c r="D38" s="626"/>
      <c r="E38" s="626"/>
      <c r="F38" s="578" t="s">
        <v>95</v>
      </c>
      <c r="G38" s="579"/>
      <c r="H38" s="580" t="s">
        <v>149</v>
      </c>
      <c r="I38" s="580"/>
      <c r="J38" s="580" t="s">
        <v>1197</v>
      </c>
      <c r="K38" s="664"/>
    </row>
    <row r="39" spans="1:11" ht="57" customHeight="1">
      <c r="A39" s="625" t="s">
        <v>777</v>
      </c>
      <c r="B39" s="626"/>
      <c r="C39" s="626"/>
      <c r="D39" s="626"/>
      <c r="E39" s="626"/>
      <c r="F39" s="578" t="s">
        <v>95</v>
      </c>
      <c r="G39" s="579"/>
      <c r="H39" s="580" t="s">
        <v>149</v>
      </c>
      <c r="I39" s="580"/>
      <c r="J39" s="580" t="s">
        <v>1197</v>
      </c>
      <c r="K39" s="664"/>
    </row>
    <row r="40" spans="1:11" ht="66" customHeight="1">
      <c r="A40" s="624" t="s">
        <v>776</v>
      </c>
      <c r="B40" s="617"/>
      <c r="C40" s="617"/>
      <c r="D40" s="617"/>
      <c r="E40" s="618"/>
      <c r="F40" s="578" t="s">
        <v>95</v>
      </c>
      <c r="G40" s="579"/>
      <c r="H40" s="569" t="s">
        <v>775</v>
      </c>
      <c r="I40" s="570"/>
      <c r="J40" s="569" t="s">
        <v>1198</v>
      </c>
      <c r="K40" s="456"/>
    </row>
    <row r="41" spans="1:11" ht="65.45" customHeight="1">
      <c r="A41" s="624" t="s">
        <v>774</v>
      </c>
      <c r="B41" s="617"/>
      <c r="C41" s="617"/>
      <c r="D41" s="617"/>
      <c r="E41" s="618"/>
      <c r="F41" s="578" t="s">
        <v>95</v>
      </c>
      <c r="G41" s="579"/>
      <c r="H41" s="569" t="s">
        <v>773</v>
      </c>
      <c r="I41" s="570"/>
      <c r="J41" s="577" t="s">
        <v>3238</v>
      </c>
      <c r="K41" s="456"/>
    </row>
    <row r="42" spans="1:11" ht="42.75" customHeight="1">
      <c r="A42" s="534" t="s">
        <v>3065</v>
      </c>
      <c r="B42" s="617"/>
      <c r="C42" s="617"/>
      <c r="D42" s="617"/>
      <c r="E42" s="618"/>
      <c r="F42" s="578" t="s">
        <v>95</v>
      </c>
      <c r="G42" s="579"/>
      <c r="H42" s="569" t="s">
        <v>772</v>
      </c>
      <c r="I42" s="570"/>
      <c r="J42" s="569" t="s">
        <v>771</v>
      </c>
      <c r="K42" s="456"/>
    </row>
    <row r="43" spans="1:11" ht="66" customHeight="1">
      <c r="A43" s="624" t="s">
        <v>770</v>
      </c>
      <c r="B43" s="617"/>
      <c r="C43" s="617"/>
      <c r="D43" s="617"/>
      <c r="E43" s="618"/>
      <c r="F43" s="578" t="s">
        <v>95</v>
      </c>
      <c r="G43" s="579"/>
      <c r="H43" s="569" t="s">
        <v>769</v>
      </c>
      <c r="I43" s="570"/>
      <c r="J43" s="569" t="s">
        <v>760</v>
      </c>
      <c r="K43" s="456"/>
    </row>
    <row r="44" spans="1:11" ht="49.9" customHeight="1">
      <c r="A44" s="624" t="s">
        <v>768</v>
      </c>
      <c r="B44" s="617"/>
      <c r="C44" s="617"/>
      <c r="D44" s="617"/>
      <c r="E44" s="618"/>
      <c r="F44" s="578" t="s">
        <v>95</v>
      </c>
      <c r="G44" s="579"/>
      <c r="H44" s="569" t="s">
        <v>149</v>
      </c>
      <c r="I44" s="570"/>
      <c r="J44" s="569" t="s">
        <v>1197</v>
      </c>
      <c r="K44" s="456"/>
    </row>
    <row r="45" spans="1:11" ht="66.75" customHeight="1">
      <c r="A45" s="534" t="s">
        <v>3066</v>
      </c>
      <c r="B45" s="617"/>
      <c r="C45" s="617"/>
      <c r="D45" s="617"/>
      <c r="E45" s="618"/>
      <c r="F45" s="578" t="s">
        <v>95</v>
      </c>
      <c r="G45" s="579"/>
      <c r="H45" s="569" t="s">
        <v>105</v>
      </c>
      <c r="I45" s="570"/>
      <c r="J45" s="577" t="s">
        <v>3239</v>
      </c>
      <c r="K45" s="456"/>
    </row>
    <row r="46" spans="1:11" ht="53.25" customHeight="1">
      <c r="A46" s="624" t="s">
        <v>767</v>
      </c>
      <c r="B46" s="617"/>
      <c r="C46" s="617"/>
      <c r="D46" s="617"/>
      <c r="E46" s="618"/>
      <c r="F46" s="578" t="s">
        <v>95</v>
      </c>
      <c r="G46" s="579"/>
      <c r="H46" s="569" t="s">
        <v>766</v>
      </c>
      <c r="I46" s="570"/>
      <c r="J46" s="569" t="s">
        <v>765</v>
      </c>
      <c r="K46" s="456"/>
    </row>
    <row r="47" spans="1:11" ht="49.9" customHeight="1">
      <c r="A47" s="624" t="s">
        <v>764</v>
      </c>
      <c r="B47" s="617"/>
      <c r="C47" s="617"/>
      <c r="D47" s="617"/>
      <c r="E47" s="618"/>
      <c r="F47" s="578" t="s">
        <v>95</v>
      </c>
      <c r="G47" s="579"/>
      <c r="H47" s="569" t="s">
        <v>763</v>
      </c>
      <c r="I47" s="570"/>
      <c r="J47" s="569" t="s">
        <v>1199</v>
      </c>
      <c r="K47" s="456"/>
    </row>
    <row r="48" spans="1:11" ht="67.5" customHeight="1">
      <c r="A48" s="624" t="s">
        <v>762</v>
      </c>
      <c r="B48" s="617"/>
      <c r="C48" s="617"/>
      <c r="D48" s="617"/>
      <c r="E48" s="618"/>
      <c r="F48" s="578" t="s">
        <v>95</v>
      </c>
      <c r="G48" s="579"/>
      <c r="H48" s="569" t="s">
        <v>761</v>
      </c>
      <c r="I48" s="570"/>
      <c r="J48" s="569" t="s">
        <v>760</v>
      </c>
      <c r="K48" s="456"/>
    </row>
    <row r="49" spans="1:11" ht="68.25" customHeight="1">
      <c r="A49" s="624" t="s">
        <v>759</v>
      </c>
      <c r="B49" s="617"/>
      <c r="C49" s="617"/>
      <c r="D49" s="617"/>
      <c r="E49" s="618"/>
      <c r="F49" s="578" t="s">
        <v>95</v>
      </c>
      <c r="G49" s="579"/>
      <c r="H49" s="569" t="s">
        <v>758</v>
      </c>
      <c r="I49" s="570"/>
      <c r="J49" s="569" t="s">
        <v>757</v>
      </c>
      <c r="K49" s="456"/>
    </row>
    <row r="50" spans="1:11" ht="71.25" customHeight="1" thickBot="1">
      <c r="A50" s="634" t="s">
        <v>1584</v>
      </c>
      <c r="B50" s="635"/>
      <c r="C50" s="635"/>
      <c r="D50" s="635"/>
      <c r="E50" s="635"/>
      <c r="F50" s="588" t="s">
        <v>95</v>
      </c>
      <c r="G50" s="588"/>
      <c r="H50" s="586" t="s">
        <v>756</v>
      </c>
      <c r="I50" s="586"/>
      <c r="J50" s="586" t="s">
        <v>755</v>
      </c>
      <c r="K50" s="587"/>
    </row>
    <row r="51" spans="1:11" ht="38.25" customHeight="1" thickBot="1">
      <c r="A51" s="551" t="s">
        <v>108</v>
      </c>
      <c r="B51" s="554"/>
      <c r="C51" s="584" t="s">
        <v>109</v>
      </c>
      <c r="D51" s="619"/>
      <c r="E51" s="619"/>
      <c r="F51" s="619"/>
      <c r="G51" s="619"/>
      <c r="H51" s="619"/>
      <c r="I51" s="619"/>
      <c r="J51" s="619"/>
      <c r="K51" s="620"/>
    </row>
    <row r="52" spans="1:11" ht="251.25" customHeight="1" thickBot="1">
      <c r="A52" s="551" t="s">
        <v>111</v>
      </c>
      <c r="B52" s="554"/>
      <c r="C52" s="555" t="s">
        <v>3415</v>
      </c>
      <c r="D52" s="507"/>
      <c r="E52" s="507"/>
      <c r="F52" s="507"/>
      <c r="G52" s="507"/>
      <c r="H52" s="507"/>
      <c r="I52" s="507"/>
      <c r="J52" s="507"/>
      <c r="K52" s="508"/>
    </row>
    <row r="53" spans="1:11" ht="26.45" customHeight="1">
      <c r="A53" s="486" t="s">
        <v>112</v>
      </c>
      <c r="B53" s="529"/>
      <c r="C53" s="893" t="s">
        <v>754</v>
      </c>
      <c r="D53" s="893"/>
      <c r="E53" s="893"/>
      <c r="F53" s="893"/>
      <c r="G53" s="893"/>
      <c r="H53" s="893"/>
      <c r="I53" s="893"/>
      <c r="J53" s="893"/>
      <c r="K53" s="894"/>
    </row>
    <row r="54" spans="1:11" ht="26.45" customHeight="1">
      <c r="A54" s="530"/>
      <c r="B54" s="531"/>
      <c r="C54" s="891" t="s">
        <v>753</v>
      </c>
      <c r="D54" s="891"/>
      <c r="E54" s="891"/>
      <c r="F54" s="891"/>
      <c r="G54" s="891"/>
      <c r="H54" s="891"/>
      <c r="I54" s="891"/>
      <c r="J54" s="891"/>
      <c r="K54" s="892"/>
    </row>
    <row r="55" spans="1:11" ht="26.45" customHeight="1">
      <c r="A55" s="530"/>
      <c r="B55" s="531"/>
      <c r="C55" s="891" t="s">
        <v>752</v>
      </c>
      <c r="D55" s="891"/>
      <c r="E55" s="891"/>
      <c r="F55" s="891"/>
      <c r="G55" s="891"/>
      <c r="H55" s="891"/>
      <c r="I55" s="891"/>
      <c r="J55" s="891"/>
      <c r="K55" s="892"/>
    </row>
    <row r="56" spans="1:11" ht="26.45" customHeight="1">
      <c r="A56" s="530"/>
      <c r="B56" s="531"/>
      <c r="C56" s="891" t="s">
        <v>751</v>
      </c>
      <c r="D56" s="891"/>
      <c r="E56" s="891"/>
      <c r="F56" s="891"/>
      <c r="G56" s="891"/>
      <c r="H56" s="891"/>
      <c r="I56" s="891"/>
      <c r="J56" s="891"/>
      <c r="K56" s="892"/>
    </row>
    <row r="57" spans="1:11" ht="26.45" customHeight="1" thickBot="1">
      <c r="A57" s="489"/>
      <c r="B57" s="589"/>
      <c r="C57" s="904" t="s">
        <v>750</v>
      </c>
      <c r="D57" s="904"/>
      <c r="E57" s="904"/>
      <c r="F57" s="904"/>
      <c r="G57" s="904"/>
      <c r="H57" s="904"/>
      <c r="I57" s="904"/>
      <c r="J57" s="904"/>
      <c r="K57" s="905"/>
    </row>
    <row r="58" spans="1:11" ht="24.75" customHeight="1">
      <c r="A58" s="463" t="s">
        <v>116</v>
      </c>
      <c r="B58" s="464"/>
      <c r="C58" s="596" t="s">
        <v>2954</v>
      </c>
      <c r="D58" s="597"/>
      <c r="E58" s="597"/>
      <c r="F58" s="597"/>
      <c r="G58" s="597"/>
      <c r="H58" s="597"/>
      <c r="I58" s="597"/>
      <c r="J58" s="597"/>
      <c r="K58" s="598"/>
    </row>
    <row r="59" spans="1:11" ht="37.5" customHeight="1">
      <c r="A59" s="465"/>
      <c r="B59" s="466"/>
      <c r="C59" s="1212" t="s">
        <v>2955</v>
      </c>
      <c r="D59" s="1213"/>
      <c r="E59" s="1213"/>
      <c r="F59" s="1213"/>
      <c r="G59" s="1213"/>
      <c r="H59" s="1213"/>
      <c r="I59" s="1213"/>
      <c r="J59" s="1213"/>
      <c r="K59" s="1214"/>
    </row>
    <row r="60" spans="1:11" ht="43.5" customHeight="1">
      <c r="A60" s="465"/>
      <c r="B60" s="466"/>
      <c r="C60" s="1212" t="s">
        <v>2956</v>
      </c>
      <c r="D60" s="1213"/>
      <c r="E60" s="1213"/>
      <c r="F60" s="1213"/>
      <c r="G60" s="1213"/>
      <c r="H60" s="1213"/>
      <c r="I60" s="1213"/>
      <c r="J60" s="1213"/>
      <c r="K60" s="1214"/>
    </row>
    <row r="61" spans="1:11" ht="33.75" customHeight="1">
      <c r="A61" s="465"/>
      <c r="B61" s="466"/>
      <c r="C61" s="599" t="s">
        <v>2957</v>
      </c>
      <c r="D61" s="600"/>
      <c r="E61" s="600"/>
      <c r="F61" s="600"/>
      <c r="G61" s="600"/>
      <c r="H61" s="600"/>
      <c r="I61" s="600"/>
      <c r="J61" s="600"/>
      <c r="K61" s="601"/>
    </row>
    <row r="62" spans="1:11" ht="34.5" customHeight="1">
      <c r="A62" s="465"/>
      <c r="B62" s="466"/>
      <c r="C62" s="599" t="s">
        <v>2958</v>
      </c>
      <c r="D62" s="600"/>
      <c r="E62" s="600"/>
      <c r="F62" s="600"/>
      <c r="G62" s="600"/>
      <c r="H62" s="600"/>
      <c r="I62" s="600"/>
      <c r="J62" s="600"/>
      <c r="K62" s="601"/>
    </row>
    <row r="63" spans="1:11" ht="35.25" customHeight="1">
      <c r="A63" s="465"/>
      <c r="B63" s="466"/>
      <c r="C63" s="599" t="s">
        <v>749</v>
      </c>
      <c r="D63" s="600"/>
      <c r="E63" s="600"/>
      <c r="F63" s="600"/>
      <c r="G63" s="600"/>
      <c r="H63" s="600"/>
      <c r="I63" s="600"/>
      <c r="J63" s="600"/>
      <c r="K63" s="601"/>
    </row>
    <row r="64" spans="1:11" ht="36.75" customHeight="1">
      <c r="A64" s="465"/>
      <c r="B64" s="466"/>
      <c r="C64" s="599" t="s">
        <v>2959</v>
      </c>
      <c r="D64" s="600"/>
      <c r="E64" s="600"/>
      <c r="F64" s="600"/>
      <c r="G64" s="600"/>
      <c r="H64" s="600"/>
      <c r="I64" s="600"/>
      <c r="J64" s="600"/>
      <c r="K64" s="601"/>
    </row>
    <row r="65" spans="1:12" ht="22.5" customHeight="1" thickBot="1">
      <c r="A65" s="465"/>
      <c r="B65" s="466"/>
      <c r="C65" s="599" t="s">
        <v>2960</v>
      </c>
      <c r="D65" s="600"/>
      <c r="E65" s="600"/>
      <c r="F65" s="600"/>
      <c r="G65" s="600"/>
      <c r="H65" s="600"/>
      <c r="I65" s="600"/>
      <c r="J65" s="600"/>
      <c r="K65" s="601"/>
    </row>
    <row r="66" spans="1:12" ht="15.75" thickBot="1">
      <c r="A66" s="593" t="s">
        <v>117</v>
      </c>
      <c r="B66" s="594"/>
      <c r="C66" s="594"/>
      <c r="D66" s="594"/>
      <c r="E66" s="594"/>
      <c r="F66" s="594"/>
      <c r="G66" s="594"/>
      <c r="H66" s="594"/>
      <c r="I66" s="594"/>
      <c r="J66" s="594"/>
      <c r="K66" s="595"/>
    </row>
    <row r="67" spans="1:12">
      <c r="A67" s="11" t="s">
        <v>118</v>
      </c>
      <c r="B67" s="10"/>
      <c r="C67" s="10"/>
      <c r="D67" s="10"/>
      <c r="E67" s="10"/>
      <c r="F67" s="473">
        <v>45</v>
      </c>
      <c r="G67" s="474"/>
      <c r="H67" s="474"/>
      <c r="I67" s="474"/>
      <c r="J67" s="474"/>
      <c r="K67" s="475"/>
      <c r="L67" s="5" t="s">
        <v>119</v>
      </c>
    </row>
    <row r="68" spans="1:12">
      <c r="A68" s="9" t="s">
        <v>120</v>
      </c>
      <c r="B68" s="8"/>
      <c r="C68" s="8"/>
      <c r="D68" s="8"/>
      <c r="E68" s="8"/>
      <c r="F68" s="476">
        <v>5</v>
      </c>
      <c r="G68" s="477"/>
      <c r="H68" s="477"/>
      <c r="I68" s="477"/>
      <c r="J68" s="477"/>
      <c r="K68" s="478"/>
      <c r="L68" s="5" t="s">
        <v>121</v>
      </c>
    </row>
    <row r="69" spans="1:12" ht="15.75" thickBot="1">
      <c r="A69" s="451" t="s">
        <v>122</v>
      </c>
      <c r="B69" s="452"/>
      <c r="C69" s="452"/>
      <c r="D69" s="452"/>
      <c r="E69" s="453"/>
      <c r="F69" s="479" t="s">
        <v>991</v>
      </c>
      <c r="G69" s="480"/>
      <c r="H69" s="480"/>
      <c r="I69" s="480"/>
      <c r="J69" s="480"/>
      <c r="K69" s="481"/>
    </row>
    <row r="70" spans="1:12" ht="40.5" customHeight="1" thickBot="1">
      <c r="A70" s="551" t="s">
        <v>2907</v>
      </c>
      <c r="B70" s="552"/>
      <c r="C70" s="552"/>
      <c r="D70" s="552"/>
      <c r="E70" s="553"/>
      <c r="F70" s="506" t="s">
        <v>3374</v>
      </c>
      <c r="G70" s="507"/>
      <c r="H70" s="507"/>
      <c r="I70" s="507"/>
      <c r="J70" s="507"/>
      <c r="K70" s="508"/>
    </row>
  </sheetData>
  <mergeCells count="194">
    <mergeCell ref="A37:E37"/>
    <mergeCell ref="F37:G37"/>
    <mergeCell ref="H35:I35"/>
    <mergeCell ref="J35:K35"/>
    <mergeCell ref="J27:K27"/>
    <mergeCell ref="A33:E33"/>
    <mergeCell ref="F33:G33"/>
    <mergeCell ref="H33:I33"/>
    <mergeCell ref="J33:K33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7:I37"/>
    <mergeCell ref="J37:K37"/>
    <mergeCell ref="A28:E28"/>
    <mergeCell ref="F28:G28"/>
    <mergeCell ref="H28:I28"/>
    <mergeCell ref="J20:K20"/>
    <mergeCell ref="H20:I20"/>
    <mergeCell ref="D12:K12"/>
    <mergeCell ref="J24:K24"/>
    <mergeCell ref="A27:E27"/>
    <mergeCell ref="F27:G27"/>
    <mergeCell ref="H27:I27"/>
    <mergeCell ref="J25:K25"/>
    <mergeCell ref="A26:E26"/>
    <mergeCell ref="F26:G26"/>
    <mergeCell ref="H26:I26"/>
    <mergeCell ref="J26:K26"/>
    <mergeCell ref="A25:E25"/>
    <mergeCell ref="F25:G25"/>
    <mergeCell ref="A13:C15"/>
    <mergeCell ref="A16:C17"/>
    <mergeCell ref="A20:E20"/>
    <mergeCell ref="D13:K13"/>
    <mergeCell ref="H21:I21"/>
    <mergeCell ref="J21:K21"/>
    <mergeCell ref="A21:E21"/>
    <mergeCell ref="F20:G20"/>
    <mergeCell ref="H25:I25"/>
    <mergeCell ref="F67:K67"/>
    <mergeCell ref="F68:K68"/>
    <mergeCell ref="F69:K69"/>
    <mergeCell ref="F70:K70"/>
    <mergeCell ref="A70:E70"/>
    <mergeCell ref="A66:K66"/>
    <mergeCell ref="C55:K55"/>
    <mergeCell ref="C58:K58"/>
    <mergeCell ref="A58:B65"/>
    <mergeCell ref="C60:K60"/>
    <mergeCell ref="C61:K61"/>
    <mergeCell ref="C63:K63"/>
    <mergeCell ref="C64:K64"/>
    <mergeCell ref="C65:K65"/>
    <mergeCell ref="C56:K56"/>
    <mergeCell ref="C57:K57"/>
    <mergeCell ref="C62:K62"/>
    <mergeCell ref="C59:K59"/>
    <mergeCell ref="A69:E6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A6:C6"/>
    <mergeCell ref="A3:C3"/>
    <mergeCell ref="A4:C4"/>
    <mergeCell ref="A5:C5"/>
    <mergeCell ref="F4:H4"/>
    <mergeCell ref="A9:C12"/>
    <mergeCell ref="I5:K5"/>
    <mergeCell ref="D5:E5"/>
    <mergeCell ref="A7:C7"/>
    <mergeCell ref="D9:K9"/>
    <mergeCell ref="D11:K11"/>
    <mergeCell ref="L19:R19"/>
    <mergeCell ref="D14:K14"/>
    <mergeCell ref="D15:K15"/>
    <mergeCell ref="D17:K17"/>
    <mergeCell ref="L18:R18"/>
    <mergeCell ref="L20:R20"/>
    <mergeCell ref="A53:B5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D16:K16"/>
    <mergeCell ref="F21:G21"/>
    <mergeCell ref="A50:E50"/>
    <mergeCell ref="D18:K18"/>
    <mergeCell ref="A18:C18"/>
    <mergeCell ref="D19:K19"/>
    <mergeCell ref="F24:G24"/>
    <mergeCell ref="H24:I24"/>
    <mergeCell ref="A38:E38"/>
    <mergeCell ref="F38:G38"/>
    <mergeCell ref="H38:I38"/>
    <mergeCell ref="J38:K38"/>
    <mergeCell ref="F45:G45"/>
    <mergeCell ref="H45:I45"/>
    <mergeCell ref="J45:K45"/>
    <mergeCell ref="A39:E39"/>
    <mergeCell ref="F39:G39"/>
    <mergeCell ref="H39:I39"/>
    <mergeCell ref="J39:K39"/>
    <mergeCell ref="A40:E40"/>
    <mergeCell ref="F40:G40"/>
    <mergeCell ref="H40:I40"/>
    <mergeCell ref="J40:K40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A52:B52"/>
    <mergeCell ref="C52:K52"/>
    <mergeCell ref="C53:K53"/>
    <mergeCell ref="C54:K54"/>
    <mergeCell ref="A51:B51"/>
    <mergeCell ref="C51:K51"/>
    <mergeCell ref="A48:E48"/>
    <mergeCell ref="F48:G48"/>
    <mergeCell ref="H48:I48"/>
    <mergeCell ref="J48:K48"/>
    <mergeCell ref="J50:K50"/>
    <mergeCell ref="F50:G50"/>
    <mergeCell ref="H50:I50"/>
    <mergeCell ref="F47:G47"/>
    <mergeCell ref="A49:E49"/>
    <mergeCell ref="F49:G49"/>
    <mergeCell ref="H49:I49"/>
    <mergeCell ref="J49:K49"/>
    <mergeCell ref="A47:E47"/>
    <mergeCell ref="F41:G41"/>
    <mergeCell ref="H41:I41"/>
    <mergeCell ref="J41:K41"/>
    <mergeCell ref="A42:E42"/>
    <mergeCell ref="F42:G42"/>
    <mergeCell ref="H42:I42"/>
    <mergeCell ref="J42:K42"/>
    <mergeCell ref="A45:E45"/>
    <mergeCell ref="H47:I47"/>
    <mergeCell ref="J47:K47"/>
    <mergeCell ref="A46:E46"/>
    <mergeCell ref="F46:G46"/>
    <mergeCell ref="H46:I46"/>
    <mergeCell ref="J46:K46"/>
    <mergeCell ref="A31:E31"/>
    <mergeCell ref="F31:G31"/>
    <mergeCell ref="H31:I31"/>
    <mergeCell ref="J31:K31"/>
    <mergeCell ref="A32:E32"/>
    <mergeCell ref="F32:G32"/>
    <mergeCell ref="H32:I32"/>
    <mergeCell ref="J32:K32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topLeftCell="A64" workbookViewId="0">
      <selection activeCell="C54" sqref="C54:K54"/>
    </sheetView>
  </sheetViews>
  <sheetFormatPr defaultColWidth="9.140625" defaultRowHeight="15"/>
  <cols>
    <col min="1" max="4" width="9.140625" style="1"/>
    <col min="5" max="5" width="9.85546875" style="1" customWidth="1"/>
    <col min="6" max="7" width="9.140625" style="1"/>
    <col min="8" max="8" width="9.28515625" style="1" customWidth="1"/>
    <col min="9" max="9" width="7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21" customHeight="1" thickBot="1">
      <c r="A1" s="347" t="s">
        <v>57</v>
      </c>
      <c r="B1" s="348"/>
      <c r="C1" s="348"/>
      <c r="D1" s="352" t="s">
        <v>58</v>
      </c>
      <c r="E1" s="353"/>
      <c r="F1" s="349" t="s">
        <v>59</v>
      </c>
      <c r="G1" s="350"/>
      <c r="H1" s="351"/>
      <c r="I1" s="352" t="s">
        <v>1696</v>
      </c>
      <c r="J1" s="356"/>
      <c r="K1" s="353"/>
    </row>
    <row r="2" spans="1:18" ht="21.75" customHeight="1" thickBot="1">
      <c r="A2" s="349" t="s">
        <v>60</v>
      </c>
      <c r="B2" s="350"/>
      <c r="C2" s="351"/>
      <c r="D2" s="354" t="s">
        <v>125</v>
      </c>
      <c r="E2" s="355"/>
      <c r="F2" s="349" t="s">
        <v>61</v>
      </c>
      <c r="G2" s="350"/>
      <c r="H2" s="351"/>
      <c r="I2" s="354" t="s">
        <v>62</v>
      </c>
      <c r="J2" s="357"/>
      <c r="K2" s="355"/>
    </row>
    <row r="3" spans="1:18" ht="19.5" customHeight="1" thickBot="1">
      <c r="A3" s="349" t="s">
        <v>63</v>
      </c>
      <c r="B3" s="350"/>
      <c r="C3" s="351"/>
      <c r="D3" s="375" t="s">
        <v>64</v>
      </c>
      <c r="E3" s="377"/>
      <c r="F3" s="349" t="s">
        <v>65</v>
      </c>
      <c r="G3" s="350"/>
      <c r="H3" s="351"/>
      <c r="I3" s="375">
        <v>3</v>
      </c>
      <c r="J3" s="376"/>
      <c r="K3" s="377"/>
    </row>
    <row r="4" spans="1:18" ht="15.75" thickBot="1">
      <c r="A4" s="349" t="s">
        <v>66</v>
      </c>
      <c r="B4" s="350"/>
      <c r="C4" s="351"/>
      <c r="D4" s="352" t="s">
        <v>67</v>
      </c>
      <c r="E4" s="353"/>
      <c r="F4" s="349" t="s">
        <v>68</v>
      </c>
      <c r="G4" s="350"/>
      <c r="H4" s="351"/>
      <c r="I4" s="375" t="s">
        <v>69</v>
      </c>
      <c r="J4" s="376"/>
      <c r="K4" s="377"/>
      <c r="L4" s="1" t="s">
        <v>70</v>
      </c>
    </row>
    <row r="5" spans="1:18" ht="15" customHeight="1" thickBot="1">
      <c r="A5" s="349" t="s">
        <v>71</v>
      </c>
      <c r="B5" s="350"/>
      <c r="C5" s="351"/>
      <c r="D5" s="375" t="s">
        <v>72</v>
      </c>
      <c r="E5" s="377"/>
      <c r="F5" s="349" t="s">
        <v>73</v>
      </c>
      <c r="G5" s="350"/>
      <c r="H5" s="351"/>
      <c r="I5" s="375" t="s">
        <v>74</v>
      </c>
      <c r="J5" s="376"/>
      <c r="K5" s="377"/>
      <c r="L5" s="385" t="s">
        <v>75</v>
      </c>
      <c r="M5" s="386"/>
      <c r="N5" s="386"/>
      <c r="O5" s="386"/>
      <c r="P5" s="386"/>
      <c r="Q5" s="386"/>
    </row>
    <row r="6" spans="1:18" ht="34.9" customHeight="1" thickBot="1">
      <c r="A6" s="398" t="s">
        <v>76</v>
      </c>
      <c r="B6" s="399"/>
      <c r="C6" s="399"/>
      <c r="D6" s="369" t="s">
        <v>1045</v>
      </c>
      <c r="E6" s="370"/>
      <c r="F6" s="370"/>
      <c r="G6" s="370"/>
      <c r="H6" s="370"/>
      <c r="I6" s="370"/>
      <c r="J6" s="370"/>
      <c r="K6" s="371"/>
      <c r="L6" s="385"/>
      <c r="M6" s="386"/>
      <c r="N6" s="386"/>
      <c r="O6" s="386"/>
      <c r="P6" s="386"/>
      <c r="Q6" s="386"/>
    </row>
    <row r="7" spans="1:18" ht="127.5" customHeight="1" thickBot="1">
      <c r="A7" s="395" t="s">
        <v>77</v>
      </c>
      <c r="B7" s="396"/>
      <c r="C7" s="396"/>
      <c r="D7" s="361" t="s">
        <v>1544</v>
      </c>
      <c r="E7" s="361"/>
      <c r="F7" s="361"/>
      <c r="G7" s="361"/>
      <c r="H7" s="361"/>
      <c r="I7" s="361"/>
      <c r="J7" s="361"/>
      <c r="K7" s="362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52.5" customHeight="1">
      <c r="A9" s="366" t="s">
        <v>78</v>
      </c>
      <c r="B9" s="367"/>
      <c r="C9" s="368"/>
      <c r="D9" s="387" t="s">
        <v>1043</v>
      </c>
      <c r="E9" s="387"/>
      <c r="F9" s="387"/>
      <c r="G9" s="387"/>
      <c r="H9" s="387"/>
      <c r="I9" s="387"/>
      <c r="J9" s="387"/>
      <c r="K9" s="388"/>
    </row>
    <row r="10" spans="1:18" ht="54" customHeight="1">
      <c r="A10" s="366"/>
      <c r="B10" s="367"/>
      <c r="C10" s="368"/>
      <c r="D10" s="363" t="s">
        <v>1044</v>
      </c>
      <c r="E10" s="364"/>
      <c r="F10" s="364"/>
      <c r="G10" s="364"/>
      <c r="H10" s="364"/>
      <c r="I10" s="364"/>
      <c r="J10" s="364"/>
      <c r="K10" s="365"/>
    </row>
    <row r="11" spans="1:18" ht="126" customHeight="1" thickBot="1">
      <c r="A11" s="366"/>
      <c r="B11" s="367"/>
      <c r="C11" s="368"/>
      <c r="D11" s="363" t="s">
        <v>1482</v>
      </c>
      <c r="E11" s="364"/>
      <c r="F11" s="364"/>
      <c r="G11" s="364"/>
      <c r="H11" s="364"/>
      <c r="I11" s="364"/>
      <c r="J11" s="364"/>
      <c r="K11" s="365"/>
      <c r="Q11" s="2"/>
    </row>
    <row r="12" spans="1:18" ht="74.25" customHeight="1">
      <c r="A12" s="389" t="s">
        <v>480</v>
      </c>
      <c r="B12" s="390"/>
      <c r="C12" s="391"/>
      <c r="D12" s="425" t="s">
        <v>1046</v>
      </c>
      <c r="E12" s="425"/>
      <c r="F12" s="425"/>
      <c r="G12" s="425"/>
      <c r="H12" s="425"/>
      <c r="I12" s="425"/>
      <c r="J12" s="425"/>
      <c r="K12" s="426"/>
    </row>
    <row r="13" spans="1:18" ht="59.25" customHeight="1" thickBot="1">
      <c r="A13" s="366"/>
      <c r="B13" s="367"/>
      <c r="C13" s="368"/>
      <c r="D13" s="363" t="s">
        <v>1047</v>
      </c>
      <c r="E13" s="364"/>
      <c r="F13" s="364"/>
      <c r="G13" s="364"/>
      <c r="H13" s="364"/>
      <c r="I13" s="364"/>
      <c r="J13" s="364"/>
      <c r="K13" s="365"/>
    </row>
    <row r="14" spans="1:18" ht="50.25" customHeight="1">
      <c r="A14" s="389" t="s">
        <v>79</v>
      </c>
      <c r="B14" s="390"/>
      <c r="C14" s="391"/>
      <c r="D14" s="427" t="s">
        <v>1048</v>
      </c>
      <c r="E14" s="428"/>
      <c r="F14" s="428"/>
      <c r="G14" s="428"/>
      <c r="H14" s="428"/>
      <c r="I14" s="428"/>
      <c r="J14" s="428"/>
      <c r="K14" s="429"/>
    </row>
    <row r="15" spans="1:18" ht="52.5" customHeight="1" thickBot="1">
      <c r="A15" s="366"/>
      <c r="B15" s="367"/>
      <c r="C15" s="368"/>
      <c r="D15" s="380" t="s">
        <v>1049</v>
      </c>
      <c r="E15" s="381"/>
      <c r="F15" s="381"/>
      <c r="G15" s="381"/>
      <c r="H15" s="381"/>
      <c r="I15" s="381"/>
      <c r="J15" s="381"/>
      <c r="K15" s="382"/>
    </row>
    <row r="16" spans="1:18" ht="78" customHeight="1" thickBot="1">
      <c r="A16" s="422" t="s">
        <v>80</v>
      </c>
      <c r="B16" s="423"/>
      <c r="C16" s="424"/>
      <c r="D16" s="369" t="s">
        <v>879</v>
      </c>
      <c r="E16" s="370"/>
      <c r="F16" s="370"/>
      <c r="G16" s="370"/>
      <c r="H16" s="370"/>
      <c r="I16" s="370"/>
      <c r="J16" s="370"/>
      <c r="K16" s="371"/>
      <c r="L16" s="383" t="s">
        <v>233</v>
      </c>
      <c r="M16" s="384"/>
      <c r="N16" s="384"/>
      <c r="O16" s="384"/>
      <c r="P16" s="384"/>
      <c r="Q16" s="384"/>
      <c r="R16" s="384"/>
    </row>
    <row r="17" spans="1:18" ht="19.149999999999999" customHeight="1" thickBot="1">
      <c r="A17" s="36" t="s">
        <v>81</v>
      </c>
      <c r="B17" s="37"/>
      <c r="C17" s="37"/>
      <c r="D17" s="433" t="s">
        <v>1545</v>
      </c>
      <c r="E17" s="370"/>
      <c r="F17" s="370"/>
      <c r="G17" s="370"/>
      <c r="H17" s="370"/>
      <c r="I17" s="370"/>
      <c r="J17" s="370"/>
      <c r="K17" s="371"/>
      <c r="L17" s="378" t="s">
        <v>82</v>
      </c>
      <c r="M17" s="379"/>
      <c r="N17" s="379"/>
      <c r="O17" s="379"/>
      <c r="P17" s="379"/>
      <c r="Q17" s="379"/>
      <c r="R17" s="379"/>
    </row>
    <row r="18" spans="1:18" ht="50.45" customHeight="1" thickBot="1">
      <c r="A18" s="392" t="s">
        <v>83</v>
      </c>
      <c r="B18" s="393"/>
      <c r="C18" s="393"/>
      <c r="D18" s="393"/>
      <c r="E18" s="393"/>
      <c r="F18" s="373" t="s">
        <v>84</v>
      </c>
      <c r="G18" s="373"/>
      <c r="H18" s="373" t="s">
        <v>85</v>
      </c>
      <c r="I18" s="373"/>
      <c r="J18" s="373" t="s">
        <v>86</v>
      </c>
      <c r="K18" s="374"/>
      <c r="L18" s="385" t="s">
        <v>87</v>
      </c>
      <c r="M18" s="397"/>
      <c r="N18" s="397"/>
      <c r="O18" s="397"/>
      <c r="P18" s="397"/>
      <c r="Q18" s="397"/>
      <c r="R18" s="397"/>
    </row>
    <row r="19" spans="1:18" ht="114" customHeight="1">
      <c r="A19" s="420" t="s">
        <v>1483</v>
      </c>
      <c r="B19" s="421"/>
      <c r="C19" s="421"/>
      <c r="D19" s="421"/>
      <c r="E19" s="421"/>
      <c r="F19" s="394" t="s">
        <v>88</v>
      </c>
      <c r="G19" s="394"/>
      <c r="H19" s="372" t="s">
        <v>1546</v>
      </c>
      <c r="I19" s="372"/>
      <c r="J19" s="361" t="s">
        <v>419</v>
      </c>
      <c r="K19" s="362"/>
    </row>
    <row r="20" spans="1:18" ht="56.25" customHeight="1">
      <c r="A20" s="409" t="s">
        <v>1484</v>
      </c>
      <c r="B20" s="410"/>
      <c r="C20" s="410"/>
      <c r="D20" s="410"/>
      <c r="E20" s="411"/>
      <c r="F20" s="404" t="s">
        <v>88</v>
      </c>
      <c r="G20" s="404"/>
      <c r="H20" s="405" t="s">
        <v>90</v>
      </c>
      <c r="I20" s="406"/>
      <c r="J20" s="405" t="s">
        <v>132</v>
      </c>
      <c r="K20" s="430"/>
    </row>
    <row r="21" spans="1:18" ht="67.5" customHeight="1">
      <c r="A21" s="409" t="s">
        <v>1485</v>
      </c>
      <c r="B21" s="410"/>
      <c r="C21" s="410"/>
      <c r="D21" s="410"/>
      <c r="E21" s="411"/>
      <c r="F21" s="404" t="s">
        <v>88</v>
      </c>
      <c r="G21" s="404"/>
      <c r="H21" s="405" t="s">
        <v>90</v>
      </c>
      <c r="I21" s="406"/>
      <c r="J21" s="405" t="s">
        <v>132</v>
      </c>
      <c r="K21" s="430"/>
    </row>
    <row r="22" spans="1:18" ht="67.5" customHeight="1">
      <c r="A22" s="412" t="s">
        <v>1550</v>
      </c>
      <c r="B22" s="410"/>
      <c r="C22" s="410"/>
      <c r="D22" s="410"/>
      <c r="E22" s="411"/>
      <c r="F22" s="404" t="s">
        <v>88</v>
      </c>
      <c r="G22" s="404"/>
      <c r="H22" s="405" t="s">
        <v>420</v>
      </c>
      <c r="I22" s="406"/>
      <c r="J22" s="407" t="s">
        <v>419</v>
      </c>
      <c r="K22" s="408"/>
    </row>
    <row r="23" spans="1:18" ht="82.5" customHeight="1">
      <c r="A23" s="409" t="s">
        <v>1486</v>
      </c>
      <c r="B23" s="410"/>
      <c r="C23" s="410"/>
      <c r="D23" s="410"/>
      <c r="E23" s="411"/>
      <c r="F23" s="404" t="s">
        <v>88</v>
      </c>
      <c r="G23" s="404"/>
      <c r="H23" s="405" t="s">
        <v>420</v>
      </c>
      <c r="I23" s="406"/>
      <c r="J23" s="407" t="s">
        <v>419</v>
      </c>
      <c r="K23" s="408"/>
    </row>
    <row r="24" spans="1:18" ht="92.25" customHeight="1">
      <c r="A24" s="409" t="s">
        <v>1487</v>
      </c>
      <c r="B24" s="410"/>
      <c r="C24" s="410"/>
      <c r="D24" s="410"/>
      <c r="E24" s="411"/>
      <c r="F24" s="404" t="s">
        <v>88</v>
      </c>
      <c r="G24" s="404"/>
      <c r="H24" s="405" t="s">
        <v>420</v>
      </c>
      <c r="I24" s="406"/>
      <c r="J24" s="407" t="s">
        <v>419</v>
      </c>
      <c r="K24" s="408"/>
      <c r="N24" s="3"/>
    </row>
    <row r="25" spans="1:18" ht="79.5" customHeight="1">
      <c r="A25" s="409" t="s">
        <v>1488</v>
      </c>
      <c r="B25" s="410"/>
      <c r="C25" s="410"/>
      <c r="D25" s="410"/>
      <c r="E25" s="411"/>
      <c r="F25" s="404" t="s">
        <v>88</v>
      </c>
      <c r="G25" s="404"/>
      <c r="H25" s="405" t="s">
        <v>420</v>
      </c>
      <c r="I25" s="406"/>
      <c r="J25" s="407" t="s">
        <v>419</v>
      </c>
      <c r="K25" s="408"/>
    </row>
    <row r="26" spans="1:18" ht="43.5" customHeight="1">
      <c r="A26" s="409" t="s">
        <v>1489</v>
      </c>
      <c r="B26" s="410"/>
      <c r="C26" s="410"/>
      <c r="D26" s="410"/>
      <c r="E26" s="411"/>
      <c r="F26" s="404" t="s">
        <v>88</v>
      </c>
      <c r="G26" s="404"/>
      <c r="H26" s="405" t="s">
        <v>420</v>
      </c>
      <c r="I26" s="406"/>
      <c r="J26" s="407" t="s">
        <v>419</v>
      </c>
      <c r="K26" s="408"/>
    </row>
    <row r="27" spans="1:18" ht="98.25" customHeight="1">
      <c r="A27" s="412" t="s">
        <v>1551</v>
      </c>
      <c r="B27" s="410"/>
      <c r="C27" s="410"/>
      <c r="D27" s="410"/>
      <c r="E27" s="411"/>
      <c r="F27" s="404" t="s">
        <v>88</v>
      </c>
      <c r="G27" s="404"/>
      <c r="H27" s="405" t="s">
        <v>420</v>
      </c>
      <c r="I27" s="406"/>
      <c r="J27" s="407" t="s">
        <v>419</v>
      </c>
      <c r="K27" s="408"/>
    </row>
    <row r="28" spans="1:18" ht="50.25" customHeight="1">
      <c r="A28" s="409" t="s">
        <v>1490</v>
      </c>
      <c r="B28" s="410"/>
      <c r="C28" s="410"/>
      <c r="D28" s="410"/>
      <c r="E28" s="411"/>
      <c r="F28" s="404" t="s">
        <v>88</v>
      </c>
      <c r="G28" s="404"/>
      <c r="H28" s="405" t="s">
        <v>90</v>
      </c>
      <c r="I28" s="406"/>
      <c r="J28" s="405" t="s">
        <v>132</v>
      </c>
      <c r="K28" s="430"/>
    </row>
    <row r="29" spans="1:18" ht="111.75" customHeight="1">
      <c r="A29" s="409" t="s">
        <v>1491</v>
      </c>
      <c r="B29" s="410"/>
      <c r="C29" s="410"/>
      <c r="D29" s="410"/>
      <c r="E29" s="411"/>
      <c r="F29" s="404" t="s">
        <v>88</v>
      </c>
      <c r="G29" s="404"/>
      <c r="H29" s="405" t="s">
        <v>90</v>
      </c>
      <c r="I29" s="406"/>
      <c r="J29" s="405" t="s">
        <v>132</v>
      </c>
      <c r="K29" s="430"/>
    </row>
    <row r="30" spans="1:18" ht="82.5" customHeight="1">
      <c r="A30" s="409" t="s">
        <v>1492</v>
      </c>
      <c r="B30" s="410"/>
      <c r="C30" s="410"/>
      <c r="D30" s="410"/>
      <c r="E30" s="411"/>
      <c r="F30" s="404" t="s">
        <v>88</v>
      </c>
      <c r="G30" s="404"/>
      <c r="H30" s="405" t="s">
        <v>420</v>
      </c>
      <c r="I30" s="406"/>
      <c r="J30" s="407" t="s">
        <v>419</v>
      </c>
      <c r="K30" s="408"/>
      <c r="O30" s="4"/>
    </row>
    <row r="31" spans="1:18" ht="82.5" customHeight="1">
      <c r="A31" s="412" t="s">
        <v>1555</v>
      </c>
      <c r="B31" s="410"/>
      <c r="C31" s="410"/>
      <c r="D31" s="410"/>
      <c r="E31" s="411"/>
      <c r="F31" s="404" t="s">
        <v>88</v>
      </c>
      <c r="G31" s="404"/>
      <c r="H31" s="405" t="s">
        <v>90</v>
      </c>
      <c r="I31" s="406"/>
      <c r="J31" s="405" t="s">
        <v>132</v>
      </c>
      <c r="K31" s="430"/>
    </row>
    <row r="32" spans="1:18" ht="67.5" customHeight="1">
      <c r="A32" s="412" t="s">
        <v>1554</v>
      </c>
      <c r="B32" s="410"/>
      <c r="C32" s="410"/>
      <c r="D32" s="410"/>
      <c r="E32" s="411"/>
      <c r="F32" s="404" t="s">
        <v>88</v>
      </c>
      <c r="G32" s="404"/>
      <c r="H32" s="405" t="s">
        <v>94</v>
      </c>
      <c r="I32" s="406"/>
      <c r="J32" s="405" t="s">
        <v>322</v>
      </c>
      <c r="K32" s="430"/>
    </row>
    <row r="33" spans="1:11" ht="51.75" customHeight="1">
      <c r="A33" s="412" t="s">
        <v>1553</v>
      </c>
      <c r="B33" s="410"/>
      <c r="C33" s="410"/>
      <c r="D33" s="410"/>
      <c r="E33" s="411"/>
      <c r="F33" s="404" t="s">
        <v>88</v>
      </c>
      <c r="G33" s="404"/>
      <c r="H33" s="405" t="s">
        <v>94</v>
      </c>
      <c r="I33" s="406"/>
      <c r="J33" s="405" t="s">
        <v>322</v>
      </c>
      <c r="K33" s="430"/>
    </row>
    <row r="34" spans="1:11" ht="99.75" customHeight="1">
      <c r="A34" s="412" t="s">
        <v>1552</v>
      </c>
      <c r="B34" s="410"/>
      <c r="C34" s="410"/>
      <c r="D34" s="410"/>
      <c r="E34" s="411"/>
      <c r="F34" s="434" t="s">
        <v>95</v>
      </c>
      <c r="G34" s="435"/>
      <c r="H34" s="405" t="s">
        <v>1495</v>
      </c>
      <c r="I34" s="406"/>
      <c r="J34" s="405" t="s">
        <v>1494</v>
      </c>
      <c r="K34" s="430"/>
    </row>
    <row r="35" spans="1:11" ht="160.5" customHeight="1">
      <c r="A35" s="441" t="s">
        <v>1556</v>
      </c>
      <c r="B35" s="442"/>
      <c r="C35" s="442"/>
      <c r="D35" s="442"/>
      <c r="E35" s="442"/>
      <c r="F35" s="434" t="s">
        <v>95</v>
      </c>
      <c r="G35" s="435"/>
      <c r="H35" s="407" t="s">
        <v>97</v>
      </c>
      <c r="I35" s="407"/>
      <c r="J35" s="405" t="s">
        <v>419</v>
      </c>
      <c r="K35" s="430"/>
    </row>
    <row r="36" spans="1:11" ht="111.75" customHeight="1">
      <c r="A36" s="436" t="s">
        <v>3043</v>
      </c>
      <c r="B36" s="437"/>
      <c r="C36" s="437"/>
      <c r="D36" s="437"/>
      <c r="E36" s="437"/>
      <c r="F36" s="434" t="s">
        <v>95</v>
      </c>
      <c r="G36" s="435"/>
      <c r="H36" s="438" t="s">
        <v>98</v>
      </c>
      <c r="I36" s="438"/>
      <c r="J36" s="439" t="s">
        <v>1496</v>
      </c>
      <c r="K36" s="440"/>
    </row>
    <row r="37" spans="1:11" ht="96" customHeight="1">
      <c r="A37" s="443" t="s">
        <v>1559</v>
      </c>
      <c r="B37" s="437"/>
      <c r="C37" s="437"/>
      <c r="D37" s="437"/>
      <c r="E37" s="437"/>
      <c r="F37" s="434" t="s">
        <v>95</v>
      </c>
      <c r="G37" s="435"/>
      <c r="H37" s="438" t="s">
        <v>98</v>
      </c>
      <c r="I37" s="438"/>
      <c r="J37" s="439" t="s">
        <v>1496</v>
      </c>
      <c r="K37" s="440"/>
    </row>
    <row r="38" spans="1:11" ht="129" customHeight="1">
      <c r="A38" s="412" t="s">
        <v>1558</v>
      </c>
      <c r="B38" s="410"/>
      <c r="C38" s="410"/>
      <c r="D38" s="410"/>
      <c r="E38" s="411"/>
      <c r="F38" s="434" t="s">
        <v>95</v>
      </c>
      <c r="G38" s="435"/>
      <c r="H38" s="405" t="s">
        <v>645</v>
      </c>
      <c r="I38" s="406"/>
      <c r="J38" s="405" t="s">
        <v>1497</v>
      </c>
      <c r="K38" s="430"/>
    </row>
    <row r="39" spans="1:11" ht="81" customHeight="1">
      <c r="A39" s="412" t="s">
        <v>1557</v>
      </c>
      <c r="B39" s="410"/>
      <c r="C39" s="410"/>
      <c r="D39" s="410"/>
      <c r="E39" s="411"/>
      <c r="F39" s="434" t="s">
        <v>95</v>
      </c>
      <c r="G39" s="435"/>
      <c r="H39" s="405" t="s">
        <v>161</v>
      </c>
      <c r="I39" s="406"/>
      <c r="J39" s="405" t="s">
        <v>1499</v>
      </c>
      <c r="K39" s="430"/>
    </row>
    <row r="40" spans="1:11" ht="70.5" customHeight="1">
      <c r="A40" s="412" t="s">
        <v>1560</v>
      </c>
      <c r="B40" s="410"/>
      <c r="C40" s="410"/>
      <c r="D40" s="410"/>
      <c r="E40" s="411"/>
      <c r="F40" s="434" t="s">
        <v>95</v>
      </c>
      <c r="G40" s="435"/>
      <c r="H40" s="405" t="s">
        <v>143</v>
      </c>
      <c r="I40" s="406"/>
      <c r="J40" s="405" t="s">
        <v>1498</v>
      </c>
      <c r="K40" s="430"/>
    </row>
    <row r="41" spans="1:11" ht="84" customHeight="1">
      <c r="A41" s="412" t="s">
        <v>1561</v>
      </c>
      <c r="B41" s="410"/>
      <c r="C41" s="410"/>
      <c r="D41" s="410"/>
      <c r="E41" s="411"/>
      <c r="F41" s="434" t="s">
        <v>95</v>
      </c>
      <c r="G41" s="435"/>
      <c r="H41" s="405" t="s">
        <v>161</v>
      </c>
      <c r="I41" s="406"/>
      <c r="J41" s="405" t="s">
        <v>1499</v>
      </c>
      <c r="K41" s="430"/>
    </row>
    <row r="42" spans="1:11" ht="99.75" customHeight="1">
      <c r="A42" s="412" t="s">
        <v>1562</v>
      </c>
      <c r="B42" s="410"/>
      <c r="C42" s="410"/>
      <c r="D42" s="410"/>
      <c r="E42" s="411"/>
      <c r="F42" s="434" t="s">
        <v>95</v>
      </c>
      <c r="G42" s="435"/>
      <c r="H42" s="405" t="s">
        <v>102</v>
      </c>
      <c r="I42" s="406"/>
      <c r="J42" s="405" t="s">
        <v>1500</v>
      </c>
      <c r="K42" s="430"/>
    </row>
    <row r="43" spans="1:11" ht="94.5" customHeight="1">
      <c r="A43" s="412" t="s">
        <v>1563</v>
      </c>
      <c r="B43" s="410"/>
      <c r="C43" s="410"/>
      <c r="D43" s="410"/>
      <c r="E43" s="411"/>
      <c r="F43" s="434" t="s">
        <v>95</v>
      </c>
      <c r="G43" s="435"/>
      <c r="H43" s="405" t="s">
        <v>103</v>
      </c>
      <c r="I43" s="406"/>
      <c r="J43" s="405" t="s">
        <v>1501</v>
      </c>
      <c r="K43" s="430"/>
    </row>
    <row r="44" spans="1:11" ht="156" customHeight="1">
      <c r="A44" s="412" t="s">
        <v>1564</v>
      </c>
      <c r="B44" s="410"/>
      <c r="C44" s="410"/>
      <c r="D44" s="410"/>
      <c r="E44" s="411"/>
      <c r="F44" s="434" t="s">
        <v>95</v>
      </c>
      <c r="G44" s="435"/>
      <c r="H44" s="405" t="s">
        <v>104</v>
      </c>
      <c r="I44" s="406"/>
      <c r="J44" s="405" t="s">
        <v>1502</v>
      </c>
      <c r="K44" s="430"/>
    </row>
    <row r="45" spans="1:11" ht="82.5" customHeight="1">
      <c r="A45" s="412" t="s">
        <v>1565</v>
      </c>
      <c r="B45" s="410"/>
      <c r="C45" s="410"/>
      <c r="D45" s="410"/>
      <c r="E45" s="411"/>
      <c r="F45" s="434" t="s">
        <v>95</v>
      </c>
      <c r="G45" s="435"/>
      <c r="H45" s="405" t="s">
        <v>90</v>
      </c>
      <c r="I45" s="406"/>
      <c r="J45" s="405" t="s">
        <v>132</v>
      </c>
      <c r="K45" s="430"/>
    </row>
    <row r="46" spans="1:11" ht="154.5" customHeight="1">
      <c r="A46" s="412" t="s">
        <v>1566</v>
      </c>
      <c r="B46" s="410"/>
      <c r="C46" s="410"/>
      <c r="D46" s="410"/>
      <c r="E46" s="411"/>
      <c r="F46" s="434" t="s">
        <v>95</v>
      </c>
      <c r="G46" s="435"/>
      <c r="H46" s="405" t="s">
        <v>105</v>
      </c>
      <c r="I46" s="406"/>
      <c r="J46" s="405" t="s">
        <v>1504</v>
      </c>
      <c r="K46" s="430"/>
    </row>
    <row r="47" spans="1:11" ht="43.5" customHeight="1">
      <c r="A47" s="412" t="s">
        <v>1567</v>
      </c>
      <c r="B47" s="410"/>
      <c r="C47" s="410"/>
      <c r="D47" s="410"/>
      <c r="E47" s="411"/>
      <c r="F47" s="434" t="s">
        <v>95</v>
      </c>
      <c r="G47" s="435"/>
      <c r="H47" s="405" t="s">
        <v>106</v>
      </c>
      <c r="I47" s="406"/>
      <c r="J47" s="405" t="s">
        <v>1503</v>
      </c>
      <c r="K47" s="430"/>
    </row>
    <row r="48" spans="1:11" ht="46.5" customHeight="1" thickBot="1">
      <c r="A48" s="431" t="s">
        <v>1568</v>
      </c>
      <c r="B48" s="432"/>
      <c r="C48" s="432"/>
      <c r="D48" s="432"/>
      <c r="E48" s="432"/>
      <c r="F48" s="450" t="s">
        <v>95</v>
      </c>
      <c r="G48" s="450"/>
      <c r="H48" s="448" t="s">
        <v>107</v>
      </c>
      <c r="I48" s="448"/>
      <c r="J48" s="448" t="s">
        <v>1505</v>
      </c>
      <c r="K48" s="449"/>
    </row>
    <row r="49" spans="1:11" ht="24" customHeight="1">
      <c r="A49" s="323" t="s">
        <v>108</v>
      </c>
      <c r="B49" s="415"/>
      <c r="C49" s="444" t="s">
        <v>109</v>
      </c>
      <c r="D49" s="444"/>
      <c r="E49" s="444"/>
      <c r="F49" s="444"/>
      <c r="G49" s="444"/>
      <c r="H49" s="444"/>
      <c r="I49" s="444"/>
      <c r="J49" s="444"/>
      <c r="K49" s="445"/>
    </row>
    <row r="50" spans="1:11" ht="24" customHeight="1">
      <c r="A50" s="416"/>
      <c r="B50" s="417"/>
      <c r="C50" s="446" t="s">
        <v>110</v>
      </c>
      <c r="D50" s="446"/>
      <c r="E50" s="446"/>
      <c r="F50" s="446"/>
      <c r="G50" s="446"/>
      <c r="H50" s="446"/>
      <c r="I50" s="446"/>
      <c r="J50" s="446"/>
      <c r="K50" s="447"/>
    </row>
    <row r="51" spans="1:11" ht="35.25" customHeight="1">
      <c r="A51" s="416"/>
      <c r="B51" s="417"/>
      <c r="C51" s="446" t="s">
        <v>1547</v>
      </c>
      <c r="D51" s="446"/>
      <c r="E51" s="446"/>
      <c r="F51" s="446"/>
      <c r="G51" s="446"/>
      <c r="H51" s="446"/>
      <c r="I51" s="446"/>
      <c r="J51" s="446"/>
      <c r="K51" s="447"/>
    </row>
    <row r="52" spans="1:11" ht="21.75" customHeight="1">
      <c r="A52" s="416"/>
      <c r="B52" s="417"/>
      <c r="C52" s="446" t="s">
        <v>1548</v>
      </c>
      <c r="D52" s="446"/>
      <c r="E52" s="446"/>
      <c r="F52" s="446"/>
      <c r="G52" s="446"/>
      <c r="H52" s="446"/>
      <c r="I52" s="446"/>
      <c r="J52" s="446"/>
      <c r="K52" s="447"/>
    </row>
    <row r="53" spans="1:11" ht="21" customHeight="1" thickBot="1">
      <c r="A53" s="418"/>
      <c r="B53" s="419"/>
      <c r="C53" s="446" t="s">
        <v>1549</v>
      </c>
      <c r="D53" s="446"/>
      <c r="E53" s="446"/>
      <c r="F53" s="446"/>
      <c r="G53" s="446"/>
      <c r="H53" s="446"/>
      <c r="I53" s="446"/>
      <c r="J53" s="446"/>
      <c r="K53" s="447"/>
    </row>
    <row r="54" spans="1:11" ht="250.5" customHeight="1" thickBot="1">
      <c r="A54" s="400" t="s">
        <v>111</v>
      </c>
      <c r="B54" s="401"/>
      <c r="C54" s="402" t="s">
        <v>3415</v>
      </c>
      <c r="D54" s="402"/>
      <c r="E54" s="402"/>
      <c r="F54" s="402"/>
      <c r="G54" s="402"/>
      <c r="H54" s="402"/>
      <c r="I54" s="402"/>
      <c r="J54" s="402"/>
      <c r="K54" s="403"/>
    </row>
    <row r="55" spans="1:11" ht="26.45" customHeight="1">
      <c r="A55" s="323" t="s">
        <v>112</v>
      </c>
      <c r="B55" s="415"/>
      <c r="C55" s="413" t="s">
        <v>113</v>
      </c>
      <c r="D55" s="413"/>
      <c r="E55" s="413"/>
      <c r="F55" s="413"/>
      <c r="G55" s="413"/>
      <c r="H55" s="413"/>
      <c r="I55" s="413"/>
      <c r="J55" s="413"/>
      <c r="K55" s="414"/>
    </row>
    <row r="56" spans="1:11" ht="37.5" customHeight="1">
      <c r="A56" s="416"/>
      <c r="B56" s="417"/>
      <c r="C56" s="332" t="s">
        <v>114</v>
      </c>
      <c r="D56" s="332"/>
      <c r="E56" s="332"/>
      <c r="F56" s="332"/>
      <c r="G56" s="332"/>
      <c r="H56" s="332"/>
      <c r="I56" s="332"/>
      <c r="J56" s="332"/>
      <c r="K56" s="333"/>
    </row>
    <row r="57" spans="1:11" ht="36" customHeight="1">
      <c r="A57" s="416"/>
      <c r="B57" s="417"/>
      <c r="C57" s="332" t="s">
        <v>1493</v>
      </c>
      <c r="D57" s="332"/>
      <c r="E57" s="332"/>
      <c r="F57" s="332"/>
      <c r="G57" s="332"/>
      <c r="H57" s="332"/>
      <c r="I57" s="332"/>
      <c r="J57" s="332"/>
      <c r="K57" s="333"/>
    </row>
    <row r="58" spans="1:11" ht="26.45" customHeight="1" thickBot="1">
      <c r="A58" s="418"/>
      <c r="B58" s="419"/>
      <c r="C58" s="332" t="s">
        <v>115</v>
      </c>
      <c r="D58" s="332"/>
      <c r="E58" s="332"/>
      <c r="F58" s="332"/>
      <c r="G58" s="332"/>
      <c r="H58" s="332"/>
      <c r="I58" s="332"/>
      <c r="J58" s="332"/>
      <c r="K58" s="333"/>
    </row>
    <row r="59" spans="1:11" ht="24.75" customHeight="1">
      <c r="A59" s="337" t="s">
        <v>116</v>
      </c>
      <c r="B59" s="338"/>
      <c r="C59" s="334" t="s">
        <v>3146</v>
      </c>
      <c r="D59" s="335"/>
      <c r="E59" s="335"/>
      <c r="F59" s="335"/>
      <c r="G59" s="335"/>
      <c r="H59" s="335"/>
      <c r="I59" s="335"/>
      <c r="J59" s="335"/>
      <c r="K59" s="336"/>
    </row>
    <row r="60" spans="1:11" ht="33.75" customHeight="1">
      <c r="A60" s="339"/>
      <c r="B60" s="340"/>
      <c r="C60" s="341" t="s">
        <v>3147</v>
      </c>
      <c r="D60" s="342"/>
      <c r="E60" s="342"/>
      <c r="F60" s="342"/>
      <c r="G60" s="342"/>
      <c r="H60" s="342"/>
      <c r="I60" s="342"/>
      <c r="J60" s="342"/>
      <c r="K60" s="343"/>
    </row>
    <row r="61" spans="1:11" ht="33.75" customHeight="1">
      <c r="A61" s="339"/>
      <c r="B61" s="340"/>
      <c r="C61" s="341" t="s">
        <v>3148</v>
      </c>
      <c r="D61" s="342"/>
      <c r="E61" s="342"/>
      <c r="F61" s="342"/>
      <c r="G61" s="342"/>
      <c r="H61" s="342"/>
      <c r="I61" s="342"/>
      <c r="J61" s="342"/>
      <c r="K61" s="343"/>
    </row>
    <row r="62" spans="1:11" ht="33" customHeight="1">
      <c r="A62" s="339"/>
      <c r="B62" s="340"/>
      <c r="C62" s="341" t="s">
        <v>3149</v>
      </c>
      <c r="D62" s="342"/>
      <c r="E62" s="342"/>
      <c r="F62" s="342"/>
      <c r="G62" s="342"/>
      <c r="H62" s="342"/>
      <c r="I62" s="342"/>
      <c r="J62" s="342"/>
      <c r="K62" s="343"/>
    </row>
    <row r="63" spans="1:11" ht="25.5" customHeight="1">
      <c r="A63" s="339"/>
      <c r="B63" s="340"/>
      <c r="C63" s="341" t="s">
        <v>3150</v>
      </c>
      <c r="D63" s="342"/>
      <c r="E63" s="342"/>
      <c r="F63" s="342"/>
      <c r="G63" s="342"/>
      <c r="H63" s="342"/>
      <c r="I63" s="342"/>
      <c r="J63" s="342"/>
      <c r="K63" s="343"/>
    </row>
    <row r="64" spans="1:11" ht="24.75" customHeight="1">
      <c r="A64" s="339"/>
      <c r="B64" s="340"/>
      <c r="C64" s="341" t="s">
        <v>3151</v>
      </c>
      <c r="D64" s="342"/>
      <c r="E64" s="342"/>
      <c r="F64" s="342"/>
      <c r="G64" s="342"/>
      <c r="H64" s="342"/>
      <c r="I64" s="342"/>
      <c r="J64" s="342"/>
      <c r="K64" s="343"/>
    </row>
    <row r="65" spans="1:12" ht="21.6" customHeight="1">
      <c r="A65" s="339"/>
      <c r="B65" s="340"/>
      <c r="C65" s="341" t="s">
        <v>3152</v>
      </c>
      <c r="D65" s="342"/>
      <c r="E65" s="342"/>
      <c r="F65" s="342"/>
      <c r="G65" s="342"/>
      <c r="H65" s="342"/>
      <c r="I65" s="342"/>
      <c r="J65" s="342"/>
      <c r="K65" s="343"/>
    </row>
    <row r="66" spans="1:12" ht="31.5" customHeight="1" thickBot="1">
      <c r="A66" s="339"/>
      <c r="B66" s="340"/>
      <c r="C66" s="341" t="s">
        <v>2927</v>
      </c>
      <c r="D66" s="342"/>
      <c r="E66" s="342"/>
      <c r="F66" s="342"/>
      <c r="G66" s="342"/>
      <c r="H66" s="342"/>
      <c r="I66" s="342"/>
      <c r="J66" s="342"/>
      <c r="K66" s="343"/>
    </row>
    <row r="67" spans="1:12" ht="15.75" thickBot="1">
      <c r="A67" s="329" t="s">
        <v>117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1"/>
    </row>
    <row r="68" spans="1:12">
      <c r="A68" s="62" t="s">
        <v>118</v>
      </c>
      <c r="B68" s="63"/>
      <c r="C68" s="63"/>
      <c r="D68" s="63"/>
      <c r="E68" s="63"/>
      <c r="F68" s="308">
        <v>60</v>
      </c>
      <c r="G68" s="309"/>
      <c r="H68" s="309"/>
      <c r="I68" s="309"/>
      <c r="J68" s="309"/>
      <c r="K68" s="310"/>
      <c r="L68" s="1" t="s">
        <v>119</v>
      </c>
    </row>
    <row r="69" spans="1:12">
      <c r="A69" s="64" t="s">
        <v>120</v>
      </c>
      <c r="B69" s="65"/>
      <c r="C69" s="65"/>
      <c r="D69" s="65"/>
      <c r="E69" s="65"/>
      <c r="F69" s="311">
        <v>15</v>
      </c>
      <c r="G69" s="312"/>
      <c r="H69" s="312"/>
      <c r="I69" s="312"/>
      <c r="J69" s="312"/>
      <c r="K69" s="313"/>
      <c r="L69" s="1" t="s">
        <v>121</v>
      </c>
    </row>
    <row r="70" spans="1:12" ht="15.75" thickBot="1">
      <c r="A70" s="344" t="s">
        <v>122</v>
      </c>
      <c r="B70" s="345"/>
      <c r="C70" s="345"/>
      <c r="D70" s="345"/>
      <c r="E70" s="346"/>
      <c r="F70" s="314" t="s">
        <v>239</v>
      </c>
      <c r="G70" s="315"/>
      <c r="H70" s="315"/>
      <c r="I70" s="315"/>
      <c r="J70" s="315"/>
      <c r="K70" s="316"/>
    </row>
    <row r="71" spans="1:12" ht="35.25" customHeight="1">
      <c r="A71" s="323" t="s">
        <v>2907</v>
      </c>
      <c r="B71" s="324"/>
      <c r="C71" s="324"/>
      <c r="D71" s="324"/>
      <c r="E71" s="325"/>
      <c r="F71" s="317" t="s">
        <v>3338</v>
      </c>
      <c r="G71" s="318"/>
      <c r="H71" s="318"/>
      <c r="I71" s="318"/>
      <c r="J71" s="318"/>
      <c r="K71" s="319"/>
    </row>
    <row r="72" spans="1:12" ht="37.5" customHeight="1" thickBot="1">
      <c r="A72" s="326"/>
      <c r="B72" s="327"/>
      <c r="C72" s="327"/>
      <c r="D72" s="327"/>
      <c r="E72" s="328"/>
      <c r="F72" s="320" t="s">
        <v>3339</v>
      </c>
      <c r="G72" s="321"/>
      <c r="H72" s="321"/>
      <c r="I72" s="321"/>
      <c r="J72" s="321"/>
      <c r="K72" s="322"/>
    </row>
  </sheetData>
  <mergeCells count="196">
    <mergeCell ref="A49:B53"/>
    <mergeCell ref="C49:K49"/>
    <mergeCell ref="C50:K50"/>
    <mergeCell ref="C51:K51"/>
    <mergeCell ref="C52:K52"/>
    <mergeCell ref="C53:K53"/>
    <mergeCell ref="A45:E45"/>
    <mergeCell ref="F45:G45"/>
    <mergeCell ref="H45:I45"/>
    <mergeCell ref="J45:K45"/>
    <mergeCell ref="J47:K47"/>
    <mergeCell ref="A46:E46"/>
    <mergeCell ref="F46:G46"/>
    <mergeCell ref="H46:I46"/>
    <mergeCell ref="J46:K46"/>
    <mergeCell ref="J48:K48"/>
    <mergeCell ref="F48:G48"/>
    <mergeCell ref="H48:I48"/>
    <mergeCell ref="A47:E47"/>
    <mergeCell ref="F47:G47"/>
    <mergeCell ref="H47:I47"/>
    <mergeCell ref="H38:I38"/>
    <mergeCell ref="J38:K38"/>
    <mergeCell ref="H35:I35"/>
    <mergeCell ref="J35:K35"/>
    <mergeCell ref="A44:E44"/>
    <mergeCell ref="F44:G44"/>
    <mergeCell ref="H44:I44"/>
    <mergeCell ref="J44:K44"/>
    <mergeCell ref="A43:E43"/>
    <mergeCell ref="F43:G43"/>
    <mergeCell ref="H43:I43"/>
    <mergeCell ref="J43:K43"/>
    <mergeCell ref="F42:G42"/>
    <mergeCell ref="H42:I42"/>
    <mergeCell ref="J42:K42"/>
    <mergeCell ref="A42:E42"/>
    <mergeCell ref="A38:E38"/>
    <mergeCell ref="F38:G38"/>
    <mergeCell ref="A40:E40"/>
    <mergeCell ref="A35:E35"/>
    <mergeCell ref="F35:G35"/>
    <mergeCell ref="A37:E37"/>
    <mergeCell ref="F37:G37"/>
    <mergeCell ref="F40:G40"/>
    <mergeCell ref="A34:E34"/>
    <mergeCell ref="F34:G34"/>
    <mergeCell ref="H34:I34"/>
    <mergeCell ref="J34:K34"/>
    <mergeCell ref="A32:E32"/>
    <mergeCell ref="F32:G32"/>
    <mergeCell ref="H32:I32"/>
    <mergeCell ref="J32:K32"/>
    <mergeCell ref="A41:E41"/>
    <mergeCell ref="F41:G41"/>
    <mergeCell ref="H41:I41"/>
    <mergeCell ref="J41:K41"/>
    <mergeCell ref="A39:E39"/>
    <mergeCell ref="F39:G39"/>
    <mergeCell ref="H39:I39"/>
    <mergeCell ref="J39:K39"/>
    <mergeCell ref="A36:E36"/>
    <mergeCell ref="F36:G36"/>
    <mergeCell ref="H36:I36"/>
    <mergeCell ref="J36:K36"/>
    <mergeCell ref="H37:I37"/>
    <mergeCell ref="J37:K37"/>
    <mergeCell ref="H40:I40"/>
    <mergeCell ref="J40:K40"/>
    <mergeCell ref="A33:E33"/>
    <mergeCell ref="F33:G33"/>
    <mergeCell ref="A29:E29"/>
    <mergeCell ref="F29:G29"/>
    <mergeCell ref="H29:I29"/>
    <mergeCell ref="J29:K29"/>
    <mergeCell ref="A30:E30"/>
    <mergeCell ref="F30:G30"/>
    <mergeCell ref="H30:I30"/>
    <mergeCell ref="J30:K30"/>
    <mergeCell ref="H33:I33"/>
    <mergeCell ref="J33:K33"/>
    <mergeCell ref="A31:E31"/>
    <mergeCell ref="F31:G31"/>
    <mergeCell ref="H31:I31"/>
    <mergeCell ref="J31:K31"/>
    <mergeCell ref="J27:K27"/>
    <mergeCell ref="A28:E28"/>
    <mergeCell ref="F28:G28"/>
    <mergeCell ref="H28:I28"/>
    <mergeCell ref="J28:K28"/>
    <mergeCell ref="A24:E24"/>
    <mergeCell ref="F24:G24"/>
    <mergeCell ref="H24:I24"/>
    <mergeCell ref="J24:K24"/>
    <mergeCell ref="C55:K55"/>
    <mergeCell ref="C56:K56"/>
    <mergeCell ref="A55:B58"/>
    <mergeCell ref="C58:K58"/>
    <mergeCell ref="J19:K19"/>
    <mergeCell ref="A19:E19"/>
    <mergeCell ref="F18:G18"/>
    <mergeCell ref="A16:C16"/>
    <mergeCell ref="D12:K12"/>
    <mergeCell ref="D14:K14"/>
    <mergeCell ref="F21:G21"/>
    <mergeCell ref="H21:I21"/>
    <mergeCell ref="J21:K21"/>
    <mergeCell ref="A48:E48"/>
    <mergeCell ref="D17:K17"/>
    <mergeCell ref="A20:E20"/>
    <mergeCell ref="F20:G20"/>
    <mergeCell ref="H20:I20"/>
    <mergeCell ref="J20:K20"/>
    <mergeCell ref="A21:E21"/>
    <mergeCell ref="A22:E22"/>
    <mergeCell ref="F22:G22"/>
    <mergeCell ref="H22:I22"/>
    <mergeCell ref="A23:E23"/>
    <mergeCell ref="A12:C13"/>
    <mergeCell ref="A14:C15"/>
    <mergeCell ref="A18:E18"/>
    <mergeCell ref="F19:G19"/>
    <mergeCell ref="A7:C7"/>
    <mergeCell ref="L18:R18"/>
    <mergeCell ref="A6:C6"/>
    <mergeCell ref="A54:B54"/>
    <mergeCell ref="C54:K54"/>
    <mergeCell ref="F23:G23"/>
    <mergeCell ref="H23:I23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7:E27"/>
    <mergeCell ref="F27:G27"/>
    <mergeCell ref="H27:I27"/>
    <mergeCell ref="D4:E4"/>
    <mergeCell ref="L17:R17"/>
    <mergeCell ref="D13:K13"/>
    <mergeCell ref="D15:K15"/>
    <mergeCell ref="L16:R16"/>
    <mergeCell ref="D3:E3"/>
    <mergeCell ref="F3:H3"/>
    <mergeCell ref="I3:K3"/>
    <mergeCell ref="L5:Q6"/>
    <mergeCell ref="D9:K9"/>
    <mergeCell ref="D16:K16"/>
    <mergeCell ref="I5:K5"/>
    <mergeCell ref="D5:E5"/>
    <mergeCell ref="A1:C1"/>
    <mergeCell ref="F1:H1"/>
    <mergeCell ref="F2:H2"/>
    <mergeCell ref="D1:E1"/>
    <mergeCell ref="D2:E2"/>
    <mergeCell ref="I1:K1"/>
    <mergeCell ref="I2:K2"/>
    <mergeCell ref="C66:K66"/>
    <mergeCell ref="A2:C2"/>
    <mergeCell ref="A8:K8"/>
    <mergeCell ref="F5:H5"/>
    <mergeCell ref="D7:K7"/>
    <mergeCell ref="D10:K10"/>
    <mergeCell ref="D11:K11"/>
    <mergeCell ref="A9:C11"/>
    <mergeCell ref="D6:K6"/>
    <mergeCell ref="H19:I19"/>
    <mergeCell ref="A3:C3"/>
    <mergeCell ref="A4:C4"/>
    <mergeCell ref="A5:C5"/>
    <mergeCell ref="F4:H4"/>
    <mergeCell ref="H18:I18"/>
    <mergeCell ref="J18:K18"/>
    <mergeCell ref="I4:K4"/>
    <mergeCell ref="F68:K68"/>
    <mergeCell ref="F69:K69"/>
    <mergeCell ref="F70:K70"/>
    <mergeCell ref="F71:K71"/>
    <mergeCell ref="F72:K72"/>
    <mergeCell ref="A71:E72"/>
    <mergeCell ref="A67:K67"/>
    <mergeCell ref="C57:K57"/>
    <mergeCell ref="C59:K59"/>
    <mergeCell ref="A59:B66"/>
    <mergeCell ref="C60:K60"/>
    <mergeCell ref="C61:K61"/>
    <mergeCell ref="C62:K62"/>
    <mergeCell ref="C63:K63"/>
    <mergeCell ref="C64:K64"/>
    <mergeCell ref="C65:K65"/>
    <mergeCell ref="A70:E70"/>
  </mergeCells>
  <phoneticPr fontId="49" type="noConversion"/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52"/>
  <sheetViews>
    <sheetView topLeftCell="A43" workbookViewId="0">
      <selection activeCell="A34" sqref="A34:XFD34"/>
    </sheetView>
  </sheetViews>
  <sheetFormatPr defaultColWidth="9.140625" defaultRowHeight="15"/>
  <cols>
    <col min="1" max="4" width="9.140625" style="89"/>
    <col min="5" max="5" width="9.85546875" style="89" customWidth="1"/>
    <col min="6" max="7" width="9.140625" style="89"/>
    <col min="8" max="8" width="9.28515625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54" customHeight="1" thickBot="1">
      <c r="A1" s="1221" t="s">
        <v>57</v>
      </c>
      <c r="B1" s="1222"/>
      <c r="C1" s="1222"/>
      <c r="D1" s="791" t="s">
        <v>58</v>
      </c>
      <c r="E1" s="792"/>
      <c r="F1" s="766" t="s">
        <v>59</v>
      </c>
      <c r="G1" s="767"/>
      <c r="H1" s="785"/>
      <c r="I1" s="1224" t="s">
        <v>1772</v>
      </c>
      <c r="J1" s="1225"/>
      <c r="K1" s="1226"/>
    </row>
    <row r="2" spans="1:18" ht="35.25" customHeight="1" thickBot="1">
      <c r="A2" s="766" t="s">
        <v>60</v>
      </c>
      <c r="B2" s="767"/>
      <c r="C2" s="785"/>
      <c r="D2" s="500" t="s">
        <v>125</v>
      </c>
      <c r="E2" s="501"/>
      <c r="F2" s="766" t="s">
        <v>61</v>
      </c>
      <c r="G2" s="767"/>
      <c r="H2" s="785"/>
      <c r="I2" s="808" t="s">
        <v>62</v>
      </c>
      <c r="J2" s="809"/>
      <c r="K2" s="810"/>
    </row>
    <row r="3" spans="1:18" ht="15.75" thickBot="1">
      <c r="A3" s="766" t="s">
        <v>63</v>
      </c>
      <c r="B3" s="767"/>
      <c r="C3" s="785"/>
      <c r="D3" s="783">
        <v>15</v>
      </c>
      <c r="E3" s="784"/>
      <c r="F3" s="766" t="s">
        <v>65</v>
      </c>
      <c r="G3" s="767"/>
      <c r="H3" s="785"/>
      <c r="I3" s="783">
        <v>1</v>
      </c>
      <c r="J3" s="786"/>
      <c r="K3" s="784"/>
    </row>
    <row r="4" spans="1:18" ht="15.75" thickBot="1">
      <c r="A4" s="766" t="s">
        <v>66</v>
      </c>
      <c r="B4" s="767"/>
      <c r="C4" s="785"/>
      <c r="D4" s="791" t="s">
        <v>483</v>
      </c>
      <c r="E4" s="792"/>
      <c r="F4" s="766" t="s">
        <v>68</v>
      </c>
      <c r="G4" s="767"/>
      <c r="H4" s="785"/>
      <c r="I4" s="783" t="s">
        <v>69</v>
      </c>
      <c r="J4" s="786"/>
      <c r="K4" s="784"/>
      <c r="L4" s="89" t="s">
        <v>70</v>
      </c>
    </row>
    <row r="5" spans="1:18" ht="15" customHeight="1" thickBot="1">
      <c r="A5" s="766" t="s">
        <v>71</v>
      </c>
      <c r="B5" s="767"/>
      <c r="C5" s="785"/>
      <c r="D5" s="783" t="s">
        <v>72</v>
      </c>
      <c r="E5" s="784"/>
      <c r="F5" s="766" t="s">
        <v>73</v>
      </c>
      <c r="G5" s="767"/>
      <c r="H5" s="785"/>
      <c r="I5" s="783" t="s">
        <v>795</v>
      </c>
      <c r="J5" s="786"/>
      <c r="K5" s="784"/>
      <c r="L5" s="775" t="s">
        <v>75</v>
      </c>
      <c r="M5" s="776"/>
      <c r="N5" s="776"/>
      <c r="O5" s="776"/>
      <c r="P5" s="776"/>
      <c r="Q5" s="776"/>
    </row>
    <row r="6" spans="1:18" ht="27" customHeight="1" thickBot="1">
      <c r="A6" s="766" t="s">
        <v>76</v>
      </c>
      <c r="B6" s="767"/>
      <c r="C6" s="767"/>
      <c r="D6" s="730" t="s">
        <v>3067</v>
      </c>
      <c r="E6" s="731"/>
      <c r="F6" s="731"/>
      <c r="G6" s="731"/>
      <c r="H6" s="731"/>
      <c r="I6" s="731"/>
      <c r="J6" s="731"/>
      <c r="K6" s="732"/>
      <c r="L6" s="775"/>
      <c r="M6" s="776"/>
      <c r="N6" s="776"/>
      <c r="O6" s="776"/>
      <c r="P6" s="776"/>
      <c r="Q6" s="776"/>
    </row>
    <row r="7" spans="1:18" ht="81.75" customHeight="1" thickBot="1">
      <c r="A7" s="801" t="s">
        <v>77</v>
      </c>
      <c r="B7" s="802"/>
      <c r="C7" s="802"/>
      <c r="D7" s="778" t="s">
        <v>1771</v>
      </c>
      <c r="E7" s="778"/>
      <c r="F7" s="778"/>
      <c r="G7" s="778"/>
      <c r="H7" s="778"/>
      <c r="I7" s="778"/>
      <c r="J7" s="778"/>
      <c r="K7" s="779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38.25" customHeight="1">
      <c r="A9" s="763" t="s">
        <v>78</v>
      </c>
      <c r="B9" s="764"/>
      <c r="C9" s="765"/>
      <c r="D9" s="803" t="s">
        <v>1770</v>
      </c>
      <c r="E9" s="803"/>
      <c r="F9" s="803"/>
      <c r="G9" s="803"/>
      <c r="H9" s="803"/>
      <c r="I9" s="803"/>
      <c r="J9" s="803"/>
      <c r="K9" s="804"/>
    </row>
    <row r="10" spans="1:18" ht="66.75" customHeight="1" thickBot="1">
      <c r="A10" s="763"/>
      <c r="B10" s="764"/>
      <c r="C10" s="765"/>
      <c r="D10" s="761" t="s">
        <v>1769</v>
      </c>
      <c r="E10" s="759"/>
      <c r="F10" s="759"/>
      <c r="G10" s="759"/>
      <c r="H10" s="759"/>
      <c r="I10" s="759"/>
      <c r="J10" s="759"/>
      <c r="K10" s="762"/>
    </row>
    <row r="11" spans="1:18" ht="52.5" customHeight="1">
      <c r="A11" s="793" t="s">
        <v>480</v>
      </c>
      <c r="B11" s="794"/>
      <c r="C11" s="795"/>
      <c r="D11" s="796" t="s">
        <v>1768</v>
      </c>
      <c r="E11" s="796"/>
      <c r="F11" s="796"/>
      <c r="G11" s="796"/>
      <c r="H11" s="796"/>
      <c r="I11" s="796"/>
      <c r="J11" s="796"/>
      <c r="K11" s="797"/>
    </row>
    <row r="12" spans="1:18" ht="42.75" customHeight="1" thickBot="1">
      <c r="A12" s="763"/>
      <c r="B12" s="764"/>
      <c r="C12" s="765"/>
      <c r="D12" s="761" t="s">
        <v>1767</v>
      </c>
      <c r="E12" s="759"/>
      <c r="F12" s="759"/>
      <c r="G12" s="759"/>
      <c r="H12" s="759"/>
      <c r="I12" s="759"/>
      <c r="J12" s="759"/>
      <c r="K12" s="762"/>
    </row>
    <row r="13" spans="1:18" ht="41.25" customHeight="1">
      <c r="A13" s="793" t="s">
        <v>79</v>
      </c>
      <c r="B13" s="794"/>
      <c r="C13" s="795"/>
      <c r="D13" s="1227" t="s">
        <v>1766</v>
      </c>
      <c r="E13" s="799"/>
      <c r="F13" s="799"/>
      <c r="G13" s="799"/>
      <c r="H13" s="799"/>
      <c r="I13" s="799"/>
      <c r="J13" s="799"/>
      <c r="K13" s="800"/>
    </row>
    <row r="14" spans="1:18" ht="54" customHeight="1" thickBot="1">
      <c r="A14" s="763"/>
      <c r="B14" s="764"/>
      <c r="C14" s="765"/>
      <c r="D14" s="761" t="s">
        <v>1765</v>
      </c>
      <c r="E14" s="759"/>
      <c r="F14" s="759"/>
      <c r="G14" s="759"/>
      <c r="H14" s="759"/>
      <c r="I14" s="759"/>
      <c r="J14" s="759"/>
      <c r="K14" s="762"/>
    </row>
    <row r="15" spans="1:18" ht="76.5" customHeight="1" thickBot="1">
      <c r="A15" s="733" t="s">
        <v>80</v>
      </c>
      <c r="B15" s="734"/>
      <c r="C15" s="735"/>
      <c r="D15" s="788" t="s">
        <v>794</v>
      </c>
      <c r="E15" s="789"/>
      <c r="F15" s="789"/>
      <c r="G15" s="789"/>
      <c r="H15" s="789"/>
      <c r="I15" s="789"/>
      <c r="J15" s="789"/>
      <c r="K15" s="790"/>
      <c r="L15" s="776" t="s">
        <v>233</v>
      </c>
      <c r="M15" s="776"/>
      <c r="N15" s="776"/>
      <c r="O15" s="776"/>
      <c r="P15" s="776"/>
      <c r="Q15" s="776"/>
      <c r="R15" s="776"/>
    </row>
    <row r="16" spans="1:18" ht="19.149999999999999" customHeight="1" thickBot="1">
      <c r="A16" s="98" t="s">
        <v>81</v>
      </c>
      <c r="B16" s="97"/>
      <c r="C16" s="97"/>
      <c r="D16" s="789" t="s">
        <v>1635</v>
      </c>
      <c r="E16" s="789"/>
      <c r="F16" s="789"/>
      <c r="G16" s="789"/>
      <c r="H16" s="789"/>
      <c r="I16" s="789"/>
      <c r="J16" s="789"/>
      <c r="K16" s="790"/>
      <c r="L16" s="782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768" t="s">
        <v>83</v>
      </c>
      <c r="B17" s="769"/>
      <c r="C17" s="769"/>
      <c r="D17" s="769"/>
      <c r="E17" s="769"/>
      <c r="F17" s="770" t="s">
        <v>84</v>
      </c>
      <c r="G17" s="770"/>
      <c r="H17" s="770" t="s">
        <v>85</v>
      </c>
      <c r="I17" s="770"/>
      <c r="J17" s="770" t="s">
        <v>86</v>
      </c>
      <c r="K17" s="787"/>
      <c r="L17" s="775" t="s">
        <v>87</v>
      </c>
      <c r="M17" s="776"/>
      <c r="N17" s="776"/>
      <c r="O17" s="776"/>
      <c r="P17" s="776"/>
      <c r="Q17" s="776"/>
      <c r="R17" s="776"/>
    </row>
    <row r="18" spans="1:18" ht="49.9" customHeight="1">
      <c r="A18" s="1220" t="s">
        <v>793</v>
      </c>
      <c r="B18" s="781"/>
      <c r="C18" s="781"/>
      <c r="D18" s="781"/>
      <c r="E18" s="781"/>
      <c r="F18" s="752" t="s">
        <v>93</v>
      </c>
      <c r="G18" s="752"/>
      <c r="H18" s="777" t="s">
        <v>475</v>
      </c>
      <c r="I18" s="777"/>
      <c r="J18" s="778" t="s">
        <v>792</v>
      </c>
      <c r="K18" s="779"/>
    </row>
    <row r="19" spans="1:18" ht="49.9" customHeight="1">
      <c r="A19" s="758" t="s">
        <v>1773</v>
      </c>
      <c r="B19" s="759"/>
      <c r="C19" s="759"/>
      <c r="D19" s="759"/>
      <c r="E19" s="760"/>
      <c r="F19" s="773" t="s">
        <v>93</v>
      </c>
      <c r="G19" s="773"/>
      <c r="H19" s="774" t="s">
        <v>97</v>
      </c>
      <c r="I19" s="749"/>
      <c r="J19" s="774" t="s">
        <v>1764</v>
      </c>
      <c r="K19" s="754"/>
    </row>
    <row r="20" spans="1:18" ht="49.9" customHeight="1">
      <c r="A20" s="758" t="s">
        <v>1763</v>
      </c>
      <c r="B20" s="759"/>
      <c r="C20" s="759"/>
      <c r="D20" s="759"/>
      <c r="E20" s="760"/>
      <c r="F20" s="814" t="s">
        <v>93</v>
      </c>
      <c r="G20" s="815"/>
      <c r="H20" s="774" t="s">
        <v>824</v>
      </c>
      <c r="I20" s="749"/>
      <c r="J20" s="774" t="s">
        <v>1761</v>
      </c>
      <c r="K20" s="754"/>
    </row>
    <row r="21" spans="1:18" ht="49.9" customHeight="1">
      <c r="A21" s="758" t="s">
        <v>1762</v>
      </c>
      <c r="B21" s="759"/>
      <c r="C21" s="759"/>
      <c r="D21" s="759"/>
      <c r="E21" s="760"/>
      <c r="F21" s="814" t="s">
        <v>93</v>
      </c>
      <c r="G21" s="815"/>
      <c r="H21" s="774" t="s">
        <v>824</v>
      </c>
      <c r="I21" s="749"/>
      <c r="J21" s="774" t="s">
        <v>1761</v>
      </c>
      <c r="K21" s="754"/>
    </row>
    <row r="22" spans="1:18" ht="49.9" customHeight="1">
      <c r="A22" s="758" t="s">
        <v>1760</v>
      </c>
      <c r="B22" s="759"/>
      <c r="C22" s="759"/>
      <c r="D22" s="759"/>
      <c r="E22" s="760"/>
      <c r="F22" s="814" t="s">
        <v>93</v>
      </c>
      <c r="G22" s="815"/>
      <c r="H22" s="774" t="s">
        <v>163</v>
      </c>
      <c r="I22" s="749"/>
      <c r="J22" s="774" t="s">
        <v>1750</v>
      </c>
      <c r="K22" s="754"/>
    </row>
    <row r="23" spans="1:18" ht="49.9" customHeight="1">
      <c r="A23" s="758" t="s">
        <v>1759</v>
      </c>
      <c r="B23" s="759"/>
      <c r="C23" s="759"/>
      <c r="D23" s="759"/>
      <c r="E23" s="760"/>
      <c r="F23" s="773" t="s">
        <v>93</v>
      </c>
      <c r="G23" s="773"/>
      <c r="H23" s="774" t="s">
        <v>98</v>
      </c>
      <c r="I23" s="749"/>
      <c r="J23" s="774" t="s">
        <v>1758</v>
      </c>
      <c r="K23" s="754"/>
    </row>
    <row r="24" spans="1:18" ht="49.9" customHeight="1">
      <c r="A24" s="758" t="s">
        <v>1757</v>
      </c>
      <c r="B24" s="759"/>
      <c r="C24" s="759"/>
      <c r="D24" s="759"/>
      <c r="E24" s="760"/>
      <c r="F24" s="773" t="s">
        <v>93</v>
      </c>
      <c r="G24" s="773"/>
      <c r="H24" s="774" t="s">
        <v>163</v>
      </c>
      <c r="I24" s="749"/>
      <c r="J24" s="771" t="s">
        <v>1750</v>
      </c>
      <c r="K24" s="772"/>
    </row>
    <row r="25" spans="1:18" ht="53.25" customHeight="1">
      <c r="A25" s="758" t="s">
        <v>1756</v>
      </c>
      <c r="B25" s="759"/>
      <c r="C25" s="759"/>
      <c r="D25" s="759"/>
      <c r="E25" s="760"/>
      <c r="F25" s="773" t="s">
        <v>93</v>
      </c>
      <c r="G25" s="773"/>
      <c r="H25" s="774" t="s">
        <v>785</v>
      </c>
      <c r="I25" s="749"/>
      <c r="J25" s="771" t="s">
        <v>1754</v>
      </c>
      <c r="K25" s="772"/>
    </row>
    <row r="26" spans="1:18" ht="56.25" customHeight="1">
      <c r="A26" s="758" t="s">
        <v>1755</v>
      </c>
      <c r="B26" s="759"/>
      <c r="C26" s="759"/>
      <c r="D26" s="759"/>
      <c r="E26" s="760"/>
      <c r="F26" s="773" t="s">
        <v>93</v>
      </c>
      <c r="G26" s="773"/>
      <c r="H26" s="774" t="s">
        <v>785</v>
      </c>
      <c r="I26" s="749"/>
      <c r="J26" s="771" t="s">
        <v>1754</v>
      </c>
      <c r="K26" s="772"/>
    </row>
    <row r="27" spans="1:18" ht="49.9" customHeight="1">
      <c r="A27" s="758" t="s">
        <v>1753</v>
      </c>
      <c r="B27" s="759"/>
      <c r="C27" s="759"/>
      <c r="D27" s="759"/>
      <c r="E27" s="760"/>
      <c r="F27" s="773" t="s">
        <v>93</v>
      </c>
      <c r="G27" s="773"/>
      <c r="H27" s="774" t="s">
        <v>279</v>
      </c>
      <c r="I27" s="749"/>
      <c r="J27" s="771" t="s">
        <v>3242</v>
      </c>
      <c r="K27" s="772"/>
    </row>
    <row r="28" spans="1:18" ht="49.9" customHeight="1">
      <c r="A28" s="758" t="s">
        <v>1752</v>
      </c>
      <c r="B28" s="759"/>
      <c r="C28" s="759"/>
      <c r="D28" s="759"/>
      <c r="E28" s="760"/>
      <c r="F28" s="773" t="s">
        <v>93</v>
      </c>
      <c r="G28" s="773"/>
      <c r="H28" s="774" t="s">
        <v>279</v>
      </c>
      <c r="I28" s="749"/>
      <c r="J28" s="771" t="s">
        <v>3242</v>
      </c>
      <c r="K28" s="772"/>
    </row>
    <row r="29" spans="1:18" ht="49.9" customHeight="1">
      <c r="A29" s="813" t="s">
        <v>3068</v>
      </c>
      <c r="B29" s="759"/>
      <c r="C29" s="759"/>
      <c r="D29" s="759"/>
      <c r="E29" s="760"/>
      <c r="F29" s="773" t="s">
        <v>93</v>
      </c>
      <c r="G29" s="773"/>
      <c r="H29" s="774" t="s">
        <v>163</v>
      </c>
      <c r="I29" s="749"/>
      <c r="J29" s="771" t="s">
        <v>1750</v>
      </c>
      <c r="K29" s="772"/>
    </row>
    <row r="30" spans="1:18" ht="49.9" customHeight="1">
      <c r="A30" s="758" t="s">
        <v>1751</v>
      </c>
      <c r="B30" s="759"/>
      <c r="C30" s="759"/>
      <c r="D30" s="759"/>
      <c r="E30" s="760"/>
      <c r="F30" s="773" t="s">
        <v>93</v>
      </c>
      <c r="G30" s="773"/>
      <c r="H30" s="774" t="s">
        <v>163</v>
      </c>
      <c r="I30" s="749"/>
      <c r="J30" s="774" t="s">
        <v>1750</v>
      </c>
      <c r="K30" s="754"/>
    </row>
    <row r="31" spans="1:18" ht="49.9" customHeight="1">
      <c r="A31" s="758" t="s">
        <v>1749</v>
      </c>
      <c r="B31" s="759"/>
      <c r="C31" s="759"/>
      <c r="D31" s="759"/>
      <c r="E31" s="760"/>
      <c r="F31" s="773" t="s">
        <v>93</v>
      </c>
      <c r="G31" s="773"/>
      <c r="H31" s="774" t="s">
        <v>782</v>
      </c>
      <c r="I31" s="749"/>
      <c r="J31" s="774" t="s">
        <v>1748</v>
      </c>
      <c r="K31" s="754"/>
    </row>
    <row r="32" spans="1:18" ht="49.9" customHeight="1" thickBot="1">
      <c r="A32" s="758" t="s">
        <v>1200</v>
      </c>
      <c r="B32" s="759"/>
      <c r="C32" s="759"/>
      <c r="D32" s="759"/>
      <c r="E32" s="760"/>
      <c r="F32" s="773" t="s">
        <v>93</v>
      </c>
      <c r="G32" s="773"/>
      <c r="H32" s="774" t="s">
        <v>2261</v>
      </c>
      <c r="I32" s="749"/>
      <c r="J32" s="771" t="s">
        <v>1747</v>
      </c>
      <c r="K32" s="772"/>
    </row>
    <row r="33" spans="1:11" ht="38.450000000000003" customHeight="1" thickBot="1">
      <c r="A33" s="733" t="s">
        <v>108</v>
      </c>
      <c r="B33" s="839"/>
      <c r="C33" s="827" t="s">
        <v>109</v>
      </c>
      <c r="D33" s="827"/>
      <c r="E33" s="827"/>
      <c r="F33" s="827"/>
      <c r="G33" s="827"/>
      <c r="H33" s="827"/>
      <c r="I33" s="827"/>
      <c r="J33" s="827"/>
      <c r="K33" s="828"/>
    </row>
    <row r="34" spans="1:11" ht="228" customHeight="1" thickBot="1">
      <c r="A34" s="733" t="s">
        <v>111</v>
      </c>
      <c r="B34" s="839"/>
      <c r="C34" s="731" t="s">
        <v>3423</v>
      </c>
      <c r="D34" s="731"/>
      <c r="E34" s="731"/>
      <c r="F34" s="731"/>
      <c r="G34" s="731"/>
      <c r="H34" s="731"/>
      <c r="I34" s="731"/>
      <c r="J34" s="731"/>
      <c r="K34" s="732"/>
    </row>
    <row r="35" spans="1:11" ht="26.45" customHeight="1">
      <c r="A35" s="821" t="s">
        <v>112</v>
      </c>
      <c r="B35" s="822"/>
      <c r="C35" s="756" t="s">
        <v>1746</v>
      </c>
      <c r="D35" s="756"/>
      <c r="E35" s="756"/>
      <c r="F35" s="756"/>
      <c r="G35" s="756"/>
      <c r="H35" s="756"/>
      <c r="I35" s="756"/>
      <c r="J35" s="756"/>
      <c r="K35" s="757"/>
    </row>
    <row r="36" spans="1:11" ht="26.45" customHeight="1">
      <c r="A36" s="823"/>
      <c r="B36" s="824"/>
      <c r="C36" s="753" t="s">
        <v>3069</v>
      </c>
      <c r="D36" s="753"/>
      <c r="E36" s="753"/>
      <c r="F36" s="753"/>
      <c r="G36" s="753"/>
      <c r="H36" s="753"/>
      <c r="I36" s="753"/>
      <c r="J36" s="753"/>
      <c r="K36" s="754"/>
    </row>
    <row r="37" spans="1:11" ht="26.45" customHeight="1">
      <c r="A37" s="823"/>
      <c r="B37" s="824"/>
      <c r="C37" s="753" t="s">
        <v>1745</v>
      </c>
      <c r="D37" s="753"/>
      <c r="E37" s="753"/>
      <c r="F37" s="753"/>
      <c r="G37" s="753"/>
      <c r="H37" s="753"/>
      <c r="I37" s="753"/>
      <c r="J37" s="753"/>
      <c r="K37" s="754"/>
    </row>
    <row r="38" spans="1:11" ht="26.45" customHeight="1" thickBot="1">
      <c r="A38" s="825"/>
      <c r="B38" s="826"/>
      <c r="C38" s="753" t="s">
        <v>3070</v>
      </c>
      <c r="D38" s="753"/>
      <c r="E38" s="753"/>
      <c r="F38" s="753"/>
      <c r="G38" s="753"/>
      <c r="H38" s="753"/>
      <c r="I38" s="753"/>
      <c r="J38" s="753"/>
      <c r="K38" s="754"/>
    </row>
    <row r="39" spans="1:11" ht="23.25" customHeight="1">
      <c r="A39" s="745" t="s">
        <v>116</v>
      </c>
      <c r="B39" s="746"/>
      <c r="C39" s="1228" t="s">
        <v>789</v>
      </c>
      <c r="D39" s="1229"/>
      <c r="E39" s="1229"/>
      <c r="F39" s="1229"/>
      <c r="G39" s="1229"/>
      <c r="H39" s="1229"/>
      <c r="I39" s="1229"/>
      <c r="J39" s="1229"/>
      <c r="K39" s="1230"/>
    </row>
    <row r="40" spans="1:11" ht="39.75" customHeight="1">
      <c r="A40" s="747"/>
      <c r="B40" s="748"/>
      <c r="C40" s="749" t="s">
        <v>788</v>
      </c>
      <c r="D40" s="750"/>
      <c r="E40" s="750"/>
      <c r="F40" s="750"/>
      <c r="G40" s="750"/>
      <c r="H40" s="750"/>
      <c r="I40" s="750"/>
      <c r="J40" s="750"/>
      <c r="K40" s="751"/>
    </row>
    <row r="41" spans="1:11" ht="41.25" customHeight="1">
      <c r="A41" s="747"/>
      <c r="B41" s="748"/>
      <c r="C41" s="1223" t="s">
        <v>1744</v>
      </c>
      <c r="D41" s="753"/>
      <c r="E41" s="753"/>
      <c r="F41" s="753"/>
      <c r="G41" s="753"/>
      <c r="H41" s="753"/>
      <c r="I41" s="753"/>
      <c r="J41" s="753"/>
      <c r="K41" s="754"/>
    </row>
    <row r="42" spans="1:11" ht="24.75" customHeight="1">
      <c r="A42" s="747"/>
      <c r="B42" s="748"/>
      <c r="C42" s="749" t="s">
        <v>3241</v>
      </c>
      <c r="D42" s="750"/>
      <c r="E42" s="750"/>
      <c r="F42" s="750"/>
      <c r="G42" s="750"/>
      <c r="H42" s="750"/>
      <c r="I42" s="750"/>
      <c r="J42" s="750"/>
      <c r="K42" s="751"/>
    </row>
    <row r="43" spans="1:11" ht="21.6" customHeight="1">
      <c r="A43" s="747"/>
      <c r="B43" s="748"/>
      <c r="C43" s="749" t="s">
        <v>3240</v>
      </c>
      <c r="D43" s="750"/>
      <c r="E43" s="750"/>
      <c r="F43" s="750"/>
      <c r="G43" s="750"/>
      <c r="H43" s="750"/>
      <c r="I43" s="750"/>
      <c r="J43" s="750"/>
      <c r="K43" s="751"/>
    </row>
    <row r="44" spans="1:11" ht="24.75" customHeight="1">
      <c r="A44" s="747"/>
      <c r="B44" s="748"/>
      <c r="C44" s="1223" t="s">
        <v>1743</v>
      </c>
      <c r="D44" s="753"/>
      <c r="E44" s="753"/>
      <c r="F44" s="753"/>
      <c r="G44" s="753"/>
      <c r="H44" s="753"/>
      <c r="I44" s="753"/>
      <c r="J44" s="753"/>
      <c r="K44" s="754"/>
    </row>
    <row r="45" spans="1:11" ht="35.25" customHeight="1">
      <c r="A45" s="747"/>
      <c r="B45" s="748"/>
      <c r="C45" s="1223" t="s">
        <v>1742</v>
      </c>
      <c r="D45" s="753"/>
      <c r="E45" s="753"/>
      <c r="F45" s="753"/>
      <c r="G45" s="753"/>
      <c r="H45" s="753"/>
      <c r="I45" s="753"/>
      <c r="J45" s="753"/>
      <c r="K45" s="754"/>
    </row>
    <row r="46" spans="1:11" ht="24" customHeight="1">
      <c r="A46" s="747"/>
      <c r="B46" s="748"/>
      <c r="C46" s="1223" t="s">
        <v>1741</v>
      </c>
      <c r="D46" s="753"/>
      <c r="E46" s="753"/>
      <c r="F46" s="753"/>
      <c r="G46" s="753"/>
      <c r="H46" s="753"/>
      <c r="I46" s="753"/>
      <c r="J46" s="753"/>
      <c r="K46" s="754"/>
    </row>
    <row r="47" spans="1:11" ht="36" customHeight="1" thickBot="1">
      <c r="A47" s="747"/>
      <c r="B47" s="748"/>
      <c r="C47" s="749" t="s">
        <v>1740</v>
      </c>
      <c r="D47" s="750"/>
      <c r="E47" s="750"/>
      <c r="F47" s="750"/>
      <c r="G47" s="750"/>
      <c r="H47" s="750"/>
      <c r="I47" s="750"/>
      <c r="J47" s="750"/>
      <c r="K47" s="751"/>
    </row>
    <row r="48" spans="1:11" ht="15.75" thickBot="1">
      <c r="A48" s="736" t="s">
        <v>117</v>
      </c>
      <c r="B48" s="737"/>
      <c r="C48" s="737"/>
      <c r="D48" s="737"/>
      <c r="E48" s="737"/>
      <c r="F48" s="737"/>
      <c r="G48" s="737"/>
      <c r="H48" s="737"/>
      <c r="I48" s="737"/>
      <c r="J48" s="737"/>
      <c r="K48" s="738"/>
    </row>
    <row r="49" spans="1:12">
      <c r="A49" s="93" t="s">
        <v>118</v>
      </c>
      <c r="B49" s="92"/>
      <c r="C49" s="92"/>
      <c r="D49" s="92"/>
      <c r="E49" s="92"/>
      <c r="F49" s="721">
        <v>15</v>
      </c>
      <c r="G49" s="722"/>
      <c r="H49" s="722"/>
      <c r="I49" s="722"/>
      <c r="J49" s="722"/>
      <c r="K49" s="723"/>
      <c r="L49" s="89" t="s">
        <v>119</v>
      </c>
    </row>
    <row r="50" spans="1:12">
      <c r="A50" s="91" t="s">
        <v>120</v>
      </c>
      <c r="B50" s="90"/>
      <c r="C50" s="90"/>
      <c r="D50" s="90"/>
      <c r="E50" s="90"/>
      <c r="F50" s="724">
        <v>10</v>
      </c>
      <c r="G50" s="725"/>
      <c r="H50" s="725"/>
      <c r="I50" s="725"/>
      <c r="J50" s="725"/>
      <c r="K50" s="726"/>
      <c r="L50" s="89" t="s">
        <v>121</v>
      </c>
    </row>
    <row r="51" spans="1:12" ht="15.75" thickBot="1">
      <c r="A51" s="739" t="s">
        <v>122</v>
      </c>
      <c r="B51" s="740"/>
      <c r="C51" s="740"/>
      <c r="D51" s="740"/>
      <c r="E51" s="741"/>
      <c r="F51" s="1231" t="s">
        <v>1201</v>
      </c>
      <c r="G51" s="1232"/>
      <c r="H51" s="1232"/>
      <c r="I51" s="1232"/>
      <c r="J51" s="1232"/>
      <c r="K51" s="1233"/>
    </row>
    <row r="52" spans="1:12" ht="39" customHeight="1" thickBot="1">
      <c r="A52" s="733" t="s">
        <v>2907</v>
      </c>
      <c r="B52" s="734"/>
      <c r="C52" s="734"/>
      <c r="D52" s="734"/>
      <c r="E52" s="735"/>
      <c r="F52" s="730" t="s">
        <v>3375</v>
      </c>
      <c r="G52" s="731"/>
      <c r="H52" s="731"/>
      <c r="I52" s="731"/>
      <c r="J52" s="731"/>
      <c r="K52" s="732"/>
    </row>
  </sheetData>
  <mergeCells count="131">
    <mergeCell ref="A51:E51"/>
    <mergeCell ref="C39:K39"/>
    <mergeCell ref="A39:B47"/>
    <mergeCell ref="C40:K40"/>
    <mergeCell ref="C42:K42"/>
    <mergeCell ref="C43:K43"/>
    <mergeCell ref="C47:K47"/>
    <mergeCell ref="F49:K49"/>
    <mergeCell ref="F50:K50"/>
    <mergeCell ref="F51:K51"/>
    <mergeCell ref="F4:H4"/>
    <mergeCell ref="C38:K38"/>
    <mergeCell ref="C46:K46"/>
    <mergeCell ref="C45:K45"/>
    <mergeCell ref="C44:K44"/>
    <mergeCell ref="C41:K41"/>
    <mergeCell ref="I1:K1"/>
    <mergeCell ref="I2:K2"/>
    <mergeCell ref="D6:K6"/>
    <mergeCell ref="I3:K3"/>
    <mergeCell ref="A8:K8"/>
    <mergeCell ref="F5:H5"/>
    <mergeCell ref="D7:K7"/>
    <mergeCell ref="A6:C6"/>
    <mergeCell ref="A3:C3"/>
    <mergeCell ref="A4:C4"/>
    <mergeCell ref="J17:K17"/>
    <mergeCell ref="D13:K13"/>
    <mergeCell ref="H17:I17"/>
    <mergeCell ref="I4:K4"/>
    <mergeCell ref="D4:E4"/>
    <mergeCell ref="D3:E3"/>
    <mergeCell ref="F3:H3"/>
    <mergeCell ref="A35:B38"/>
    <mergeCell ref="F52:K52"/>
    <mergeCell ref="A52:E52"/>
    <mergeCell ref="A48:K48"/>
    <mergeCell ref="L5:Q6"/>
    <mergeCell ref="A2:C2"/>
    <mergeCell ref="A1:C1"/>
    <mergeCell ref="F1:H1"/>
    <mergeCell ref="F2:H2"/>
    <mergeCell ref="D1:E1"/>
    <mergeCell ref="D2:E2"/>
    <mergeCell ref="F18:G18"/>
    <mergeCell ref="A7:C7"/>
    <mergeCell ref="D9:K9"/>
    <mergeCell ref="D15:K15"/>
    <mergeCell ref="A15:C15"/>
    <mergeCell ref="D16:K16"/>
    <mergeCell ref="F17:G17"/>
    <mergeCell ref="D10:K10"/>
    <mergeCell ref="A9:C10"/>
    <mergeCell ref="L16:R16"/>
    <mergeCell ref="D12:K12"/>
    <mergeCell ref="D14:K14"/>
    <mergeCell ref="L15:R15"/>
    <mergeCell ref="L17:R17"/>
    <mergeCell ref="C37:K37"/>
    <mergeCell ref="D11:K11"/>
    <mergeCell ref="H18:I18"/>
    <mergeCell ref="J18:K18"/>
    <mergeCell ref="A18:E18"/>
    <mergeCell ref="A24:E24"/>
    <mergeCell ref="F24:G24"/>
    <mergeCell ref="H24:I24"/>
    <mergeCell ref="J24:K24"/>
    <mergeCell ref="A22:E22"/>
    <mergeCell ref="F22:G22"/>
    <mergeCell ref="H22:I22"/>
    <mergeCell ref="C35:K35"/>
    <mergeCell ref="C36:K36"/>
    <mergeCell ref="A34:B34"/>
    <mergeCell ref="C34:K34"/>
    <mergeCell ref="J22:K22"/>
    <mergeCell ref="A29:E29"/>
    <mergeCell ref="F29:G29"/>
    <mergeCell ref="H29:I29"/>
    <mergeCell ref="J29:K29"/>
    <mergeCell ref="A23:E23"/>
    <mergeCell ref="F23:G23"/>
    <mergeCell ref="H23:I23"/>
    <mergeCell ref="I5:K5"/>
    <mergeCell ref="D5:E5"/>
    <mergeCell ref="A11:C12"/>
    <mergeCell ref="A13:C14"/>
    <mergeCell ref="A17:E17"/>
    <mergeCell ref="A21:E21"/>
    <mergeCell ref="F21:G21"/>
    <mergeCell ref="H21:I21"/>
    <mergeCell ref="A20:E20"/>
    <mergeCell ref="F20:G20"/>
    <mergeCell ref="H20:I20"/>
    <mergeCell ref="J20:K20"/>
    <mergeCell ref="J21:K21"/>
    <mergeCell ref="H19:I19"/>
    <mergeCell ref="J19:K19"/>
    <mergeCell ref="A5:C5"/>
    <mergeCell ref="A19:E19"/>
    <mergeCell ref="F19:G19"/>
    <mergeCell ref="J23:K23"/>
    <mergeCell ref="A27:E27"/>
    <mergeCell ref="F27:G27"/>
    <mergeCell ref="H27:I27"/>
    <mergeCell ref="J27:K27"/>
    <mergeCell ref="A28:E28"/>
    <mergeCell ref="F28:G28"/>
    <mergeCell ref="H28:I28"/>
    <mergeCell ref="J28:K28"/>
    <mergeCell ref="J25:K25"/>
    <mergeCell ref="A26:E26"/>
    <mergeCell ref="F26:G26"/>
    <mergeCell ref="H26:I26"/>
    <mergeCell ref="J26:K26"/>
    <mergeCell ref="A25:E25"/>
    <mergeCell ref="F25:G25"/>
    <mergeCell ref="H25:I25"/>
    <mergeCell ref="A31:E31"/>
    <mergeCell ref="F31:G31"/>
    <mergeCell ref="H31:I31"/>
    <mergeCell ref="J31:K31"/>
    <mergeCell ref="A30:E30"/>
    <mergeCell ref="F30:G30"/>
    <mergeCell ref="H30:I30"/>
    <mergeCell ref="J30:K30"/>
    <mergeCell ref="A33:B33"/>
    <mergeCell ref="C33:K33"/>
    <mergeCell ref="A32:E32"/>
    <mergeCell ref="F32:G32"/>
    <mergeCell ref="H32:I32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56"/>
  <sheetViews>
    <sheetView topLeftCell="A52" workbookViewId="0">
      <selection activeCell="C36" sqref="C36:K36"/>
    </sheetView>
  </sheetViews>
  <sheetFormatPr defaultColWidth="9.140625" defaultRowHeight="15"/>
  <cols>
    <col min="1" max="4" width="9.140625" style="5"/>
    <col min="5" max="5" width="7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7.75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913" t="s">
        <v>1774</v>
      </c>
      <c r="J1" s="860"/>
      <c r="K1" s="499"/>
    </row>
    <row r="2" spans="1:17" ht="23.25" customHeight="1" thickBot="1">
      <c r="A2" s="493" t="s">
        <v>60</v>
      </c>
      <c r="B2" s="494"/>
      <c r="C2" s="495"/>
      <c r="D2" s="500" t="s">
        <v>125</v>
      </c>
      <c r="E2" s="501"/>
      <c r="F2" s="493" t="s">
        <v>61</v>
      </c>
      <c r="G2" s="494"/>
      <c r="H2" s="495"/>
      <c r="I2" s="500" t="s">
        <v>437</v>
      </c>
      <c r="J2" s="505"/>
      <c r="K2" s="501"/>
    </row>
    <row r="3" spans="1:17" ht="15.75" thickBot="1">
      <c r="A3" s="493" t="s">
        <v>63</v>
      </c>
      <c r="B3" s="494"/>
      <c r="C3" s="495"/>
      <c r="D3" s="509">
        <v>15</v>
      </c>
      <c r="E3" s="511"/>
      <c r="F3" s="493" t="s">
        <v>65</v>
      </c>
      <c r="G3" s="494"/>
      <c r="H3" s="495"/>
      <c r="I3" s="509">
        <v>2</v>
      </c>
      <c r="J3" s="510"/>
      <c r="K3" s="511"/>
    </row>
    <row r="4" spans="1:17" ht="15.75" thickBot="1">
      <c r="A4" s="493" t="s">
        <v>66</v>
      </c>
      <c r="B4" s="494"/>
      <c r="C4" s="495"/>
      <c r="D4" s="498" t="s">
        <v>67</v>
      </c>
      <c r="E4" s="499"/>
      <c r="F4" s="493" t="s">
        <v>68</v>
      </c>
      <c r="G4" s="494"/>
      <c r="H4" s="495"/>
      <c r="I4" s="509" t="s">
        <v>69</v>
      </c>
      <c r="J4" s="510"/>
      <c r="K4" s="511"/>
      <c r="L4" s="5" t="s">
        <v>70</v>
      </c>
    </row>
    <row r="5" spans="1:17" ht="15" customHeight="1" thickBot="1">
      <c r="A5" s="493" t="s">
        <v>71</v>
      </c>
      <c r="B5" s="494"/>
      <c r="C5" s="495"/>
      <c r="D5" s="509" t="s">
        <v>72</v>
      </c>
      <c r="E5" s="511"/>
      <c r="F5" s="493" t="s">
        <v>73</v>
      </c>
      <c r="G5" s="494"/>
      <c r="H5" s="495"/>
      <c r="I5" s="509" t="s">
        <v>795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7" ht="29.25" customHeight="1" thickBot="1">
      <c r="A6" s="493" t="s">
        <v>76</v>
      </c>
      <c r="B6" s="494"/>
      <c r="C6" s="494"/>
      <c r="D6" s="884" t="s">
        <v>820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79.5" customHeight="1" thickBot="1">
      <c r="A7" s="525" t="s">
        <v>77</v>
      </c>
      <c r="B7" s="526"/>
      <c r="C7" s="526"/>
      <c r="D7" s="564" t="s">
        <v>819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4.5" customHeight="1">
      <c r="A9" s="518" t="s">
        <v>78</v>
      </c>
      <c r="B9" s="519"/>
      <c r="C9" s="520"/>
      <c r="D9" s="636" t="s">
        <v>1202</v>
      </c>
      <c r="E9" s="636"/>
      <c r="F9" s="636"/>
      <c r="G9" s="636"/>
      <c r="H9" s="636"/>
      <c r="I9" s="636"/>
      <c r="J9" s="636"/>
      <c r="K9" s="637"/>
    </row>
    <row r="10" spans="1:17" ht="39" customHeight="1">
      <c r="A10" s="518"/>
      <c r="B10" s="519"/>
      <c r="C10" s="520"/>
      <c r="D10" s="638" t="s">
        <v>1203</v>
      </c>
      <c r="E10" s="639"/>
      <c r="F10" s="639"/>
      <c r="G10" s="639"/>
      <c r="H10" s="639"/>
      <c r="I10" s="639"/>
      <c r="J10" s="639"/>
      <c r="K10" s="640"/>
    </row>
    <row r="11" spans="1:17" ht="39.75" customHeight="1" thickBot="1">
      <c r="A11" s="518"/>
      <c r="B11" s="519"/>
      <c r="C11" s="520"/>
      <c r="D11" s="638" t="s">
        <v>1204</v>
      </c>
      <c r="E11" s="639"/>
      <c r="F11" s="639"/>
      <c r="G11" s="639"/>
      <c r="H11" s="639"/>
      <c r="I11" s="639"/>
      <c r="J11" s="639"/>
      <c r="K11" s="640"/>
      <c r="Q11" s="18"/>
    </row>
    <row r="12" spans="1:17" ht="51.75" customHeight="1">
      <c r="A12" s="556" t="s">
        <v>480</v>
      </c>
      <c r="B12" s="557"/>
      <c r="C12" s="558"/>
      <c r="D12" s="644" t="s">
        <v>1205</v>
      </c>
      <c r="E12" s="644"/>
      <c r="F12" s="644"/>
      <c r="G12" s="644"/>
      <c r="H12" s="644"/>
      <c r="I12" s="644"/>
      <c r="J12" s="644"/>
      <c r="K12" s="645"/>
    </row>
    <row r="13" spans="1:17" ht="36.75" customHeight="1">
      <c r="A13" s="518"/>
      <c r="B13" s="519"/>
      <c r="C13" s="520"/>
      <c r="D13" s="638" t="s">
        <v>1206</v>
      </c>
      <c r="E13" s="639"/>
      <c r="F13" s="639"/>
      <c r="G13" s="639"/>
      <c r="H13" s="639"/>
      <c r="I13" s="639"/>
      <c r="J13" s="639"/>
      <c r="K13" s="640"/>
    </row>
    <row r="14" spans="1:17" ht="48" customHeight="1" thickBot="1">
      <c r="A14" s="518"/>
      <c r="B14" s="519"/>
      <c r="C14" s="520"/>
      <c r="D14" s="485" t="s">
        <v>3071</v>
      </c>
      <c r="E14" s="642"/>
      <c r="F14" s="642"/>
      <c r="G14" s="642"/>
      <c r="H14" s="642"/>
      <c r="I14" s="642"/>
      <c r="J14" s="642"/>
      <c r="K14" s="643"/>
    </row>
    <row r="15" spans="1:17" ht="36.75" customHeight="1">
      <c r="A15" s="556" t="s">
        <v>79</v>
      </c>
      <c r="B15" s="557"/>
      <c r="C15" s="558"/>
      <c r="D15" s="646" t="s">
        <v>1207</v>
      </c>
      <c r="E15" s="647"/>
      <c r="F15" s="647"/>
      <c r="G15" s="647"/>
      <c r="H15" s="647"/>
      <c r="I15" s="647"/>
      <c r="J15" s="647"/>
      <c r="K15" s="648"/>
    </row>
    <row r="16" spans="1:17" ht="37.5" customHeight="1" thickBot="1">
      <c r="A16" s="518"/>
      <c r="B16" s="519"/>
      <c r="C16" s="520"/>
      <c r="D16" s="638" t="s">
        <v>1208</v>
      </c>
      <c r="E16" s="639"/>
      <c r="F16" s="639"/>
      <c r="G16" s="639"/>
      <c r="H16" s="639"/>
      <c r="I16" s="639"/>
      <c r="J16" s="639"/>
      <c r="K16" s="640"/>
    </row>
    <row r="17" spans="1:18" ht="78" customHeight="1" thickBot="1">
      <c r="A17" s="551" t="s">
        <v>80</v>
      </c>
      <c r="B17" s="552"/>
      <c r="C17" s="553"/>
      <c r="D17" s="506" t="s">
        <v>794</v>
      </c>
      <c r="E17" s="649"/>
      <c r="F17" s="649"/>
      <c r="G17" s="649"/>
      <c r="H17" s="649"/>
      <c r="I17" s="649"/>
      <c r="J17" s="649"/>
      <c r="K17" s="650"/>
      <c r="L17" s="383" t="s">
        <v>233</v>
      </c>
      <c r="M17" s="384"/>
      <c r="N17" s="384"/>
      <c r="O17" s="384"/>
      <c r="P17" s="384"/>
      <c r="Q17" s="384"/>
      <c r="R17" s="384"/>
    </row>
    <row r="18" spans="1:18" ht="19.149999999999999" customHeight="1" thickBot="1">
      <c r="A18" s="14" t="s">
        <v>81</v>
      </c>
      <c r="B18" s="13"/>
      <c r="C18" s="13"/>
      <c r="D18" s="555" t="s">
        <v>1635</v>
      </c>
      <c r="E18" s="507"/>
      <c r="F18" s="507"/>
      <c r="G18" s="507"/>
      <c r="H18" s="507"/>
      <c r="I18" s="507"/>
      <c r="J18" s="507"/>
      <c r="K18" s="508"/>
      <c r="L18" s="536" t="s">
        <v>82</v>
      </c>
      <c r="M18" s="537"/>
      <c r="N18" s="537"/>
      <c r="O18" s="537"/>
      <c r="P18" s="537"/>
      <c r="Q18" s="537"/>
      <c r="R18" s="537"/>
    </row>
    <row r="19" spans="1:18" ht="66" customHeight="1" thickBot="1">
      <c r="A19" s="603" t="s">
        <v>83</v>
      </c>
      <c r="B19" s="604"/>
      <c r="C19" s="604"/>
      <c r="D19" s="604"/>
      <c r="E19" s="604"/>
      <c r="F19" s="521" t="s">
        <v>84</v>
      </c>
      <c r="G19" s="521"/>
      <c r="H19" s="521" t="s">
        <v>85</v>
      </c>
      <c r="I19" s="521"/>
      <c r="J19" s="521" t="s">
        <v>86</v>
      </c>
      <c r="K19" s="541"/>
      <c r="L19" s="492" t="s">
        <v>87</v>
      </c>
      <c r="M19" s="384"/>
      <c r="N19" s="384"/>
      <c r="O19" s="384"/>
      <c r="P19" s="384"/>
      <c r="Q19" s="384"/>
      <c r="R19" s="384"/>
    </row>
    <row r="20" spans="1:18" ht="81" customHeight="1">
      <c r="A20" s="631" t="s">
        <v>818</v>
      </c>
      <c r="B20" s="632"/>
      <c r="C20" s="632"/>
      <c r="D20" s="632"/>
      <c r="E20" s="632"/>
      <c r="F20" s="545" t="s">
        <v>93</v>
      </c>
      <c r="G20" s="545"/>
      <c r="H20" s="563" t="s">
        <v>1009</v>
      </c>
      <c r="I20" s="563"/>
      <c r="J20" s="564" t="s">
        <v>1209</v>
      </c>
      <c r="K20" s="565"/>
    </row>
    <row r="21" spans="1:18" ht="68.25" customHeight="1">
      <c r="A21" s="1234" t="s">
        <v>1210</v>
      </c>
      <c r="B21" s="617"/>
      <c r="C21" s="617"/>
      <c r="D21" s="617"/>
      <c r="E21" s="618"/>
      <c r="F21" s="562" t="s">
        <v>93</v>
      </c>
      <c r="G21" s="562"/>
      <c r="H21" s="569" t="s">
        <v>1009</v>
      </c>
      <c r="I21" s="570"/>
      <c r="J21" s="569" t="s">
        <v>1209</v>
      </c>
      <c r="K21" s="456"/>
    </row>
    <row r="22" spans="1:18" ht="64.5" customHeight="1">
      <c r="A22" s="624" t="s">
        <v>817</v>
      </c>
      <c r="B22" s="617"/>
      <c r="C22" s="617"/>
      <c r="D22" s="617"/>
      <c r="E22" s="618"/>
      <c r="F22" s="562" t="s">
        <v>93</v>
      </c>
      <c r="G22" s="562"/>
      <c r="H22" s="569" t="s">
        <v>1211</v>
      </c>
      <c r="I22" s="570"/>
      <c r="J22" s="571" t="s">
        <v>1209</v>
      </c>
      <c r="K22" s="572"/>
    </row>
    <row r="23" spans="1:18" ht="63.75" customHeight="1">
      <c r="A23" s="534" t="s">
        <v>3072</v>
      </c>
      <c r="B23" s="617"/>
      <c r="C23" s="617"/>
      <c r="D23" s="617"/>
      <c r="E23" s="618"/>
      <c r="F23" s="562" t="s">
        <v>93</v>
      </c>
      <c r="G23" s="562"/>
      <c r="H23" s="569" t="s">
        <v>1211</v>
      </c>
      <c r="I23" s="570"/>
      <c r="J23" s="571" t="s">
        <v>1209</v>
      </c>
      <c r="K23" s="572"/>
    </row>
    <row r="24" spans="1:18" ht="69" customHeight="1">
      <c r="A24" s="624" t="s">
        <v>816</v>
      </c>
      <c r="B24" s="617"/>
      <c r="C24" s="617"/>
      <c r="D24" s="617"/>
      <c r="E24" s="618"/>
      <c r="F24" s="562" t="s">
        <v>93</v>
      </c>
      <c r="G24" s="562"/>
      <c r="H24" s="569" t="s">
        <v>1211</v>
      </c>
      <c r="I24" s="570"/>
      <c r="J24" s="571" t="s">
        <v>1209</v>
      </c>
      <c r="K24" s="572"/>
    </row>
    <row r="25" spans="1:18" ht="65.25" customHeight="1">
      <c r="A25" s="624" t="s">
        <v>815</v>
      </c>
      <c r="B25" s="617"/>
      <c r="C25" s="617"/>
      <c r="D25" s="617"/>
      <c r="E25" s="618"/>
      <c r="F25" s="562" t="s">
        <v>93</v>
      </c>
      <c r="G25" s="562"/>
      <c r="H25" s="569" t="s">
        <v>1211</v>
      </c>
      <c r="I25" s="570"/>
      <c r="J25" s="569" t="s">
        <v>1209</v>
      </c>
      <c r="K25" s="456"/>
    </row>
    <row r="26" spans="1:18" ht="66" customHeight="1">
      <c r="A26" s="624" t="s">
        <v>814</v>
      </c>
      <c r="B26" s="617"/>
      <c r="C26" s="617"/>
      <c r="D26" s="617"/>
      <c r="E26" s="618"/>
      <c r="F26" s="562" t="s">
        <v>93</v>
      </c>
      <c r="G26" s="562"/>
      <c r="H26" s="569" t="s">
        <v>1009</v>
      </c>
      <c r="I26" s="570"/>
      <c r="J26" s="569" t="s">
        <v>1209</v>
      </c>
      <c r="K26" s="456"/>
    </row>
    <row r="27" spans="1:18" ht="64.5" customHeight="1">
      <c r="A27" s="625" t="s">
        <v>813</v>
      </c>
      <c r="B27" s="626"/>
      <c r="C27" s="626"/>
      <c r="D27" s="626"/>
      <c r="E27" s="626"/>
      <c r="F27" s="578" t="s">
        <v>93</v>
      </c>
      <c r="G27" s="579"/>
      <c r="H27" s="580" t="s">
        <v>1009</v>
      </c>
      <c r="I27" s="580"/>
      <c r="J27" s="580" t="s">
        <v>1209</v>
      </c>
      <c r="K27" s="664"/>
    </row>
    <row r="28" spans="1:18" ht="63.75" customHeight="1">
      <c r="A28" s="624" t="s">
        <v>812</v>
      </c>
      <c r="B28" s="617"/>
      <c r="C28" s="617"/>
      <c r="D28" s="617"/>
      <c r="E28" s="618"/>
      <c r="F28" s="578" t="s">
        <v>93</v>
      </c>
      <c r="G28" s="579"/>
      <c r="H28" s="569" t="s">
        <v>1009</v>
      </c>
      <c r="I28" s="570"/>
      <c r="J28" s="569" t="s">
        <v>1209</v>
      </c>
      <c r="K28" s="456"/>
    </row>
    <row r="29" spans="1:18" ht="64.5" customHeight="1">
      <c r="A29" s="624" t="s">
        <v>811</v>
      </c>
      <c r="B29" s="617"/>
      <c r="C29" s="617"/>
      <c r="D29" s="617"/>
      <c r="E29" s="618"/>
      <c r="F29" s="578" t="s">
        <v>93</v>
      </c>
      <c r="G29" s="579"/>
      <c r="H29" s="569" t="s">
        <v>1009</v>
      </c>
      <c r="I29" s="570"/>
      <c r="J29" s="569" t="s">
        <v>1209</v>
      </c>
      <c r="K29" s="456"/>
    </row>
    <row r="30" spans="1:18" ht="63.75" customHeight="1">
      <c r="A30" s="624" t="s">
        <v>810</v>
      </c>
      <c r="B30" s="617"/>
      <c r="C30" s="617"/>
      <c r="D30" s="617"/>
      <c r="E30" s="618"/>
      <c r="F30" s="578" t="s">
        <v>93</v>
      </c>
      <c r="G30" s="579"/>
      <c r="H30" s="569" t="s">
        <v>1009</v>
      </c>
      <c r="I30" s="570"/>
      <c r="J30" s="569" t="s">
        <v>1209</v>
      </c>
      <c r="K30" s="456"/>
    </row>
    <row r="31" spans="1:18" ht="65.25" customHeight="1">
      <c r="A31" s="624" t="s">
        <v>809</v>
      </c>
      <c r="B31" s="617"/>
      <c r="C31" s="617"/>
      <c r="D31" s="617"/>
      <c r="E31" s="618"/>
      <c r="F31" s="578" t="s">
        <v>93</v>
      </c>
      <c r="G31" s="579"/>
      <c r="H31" s="569" t="s">
        <v>1009</v>
      </c>
      <c r="I31" s="570"/>
      <c r="J31" s="569" t="s">
        <v>1209</v>
      </c>
      <c r="K31" s="456"/>
    </row>
    <row r="32" spans="1:18" ht="62.25" customHeight="1">
      <c r="A32" s="624" t="s">
        <v>808</v>
      </c>
      <c r="B32" s="617"/>
      <c r="C32" s="617"/>
      <c r="D32" s="617"/>
      <c r="E32" s="618"/>
      <c r="F32" s="578" t="s">
        <v>93</v>
      </c>
      <c r="G32" s="579"/>
      <c r="H32" s="569" t="s">
        <v>1009</v>
      </c>
      <c r="I32" s="570"/>
      <c r="J32" s="569" t="s">
        <v>1209</v>
      </c>
      <c r="K32" s="456"/>
    </row>
    <row r="33" spans="1:14" ht="66" customHeight="1">
      <c r="A33" s="624" t="s">
        <v>807</v>
      </c>
      <c r="B33" s="617"/>
      <c r="C33" s="617"/>
      <c r="D33" s="617"/>
      <c r="E33" s="618"/>
      <c r="F33" s="578" t="s">
        <v>93</v>
      </c>
      <c r="G33" s="579"/>
      <c r="H33" s="569" t="s">
        <v>1009</v>
      </c>
      <c r="I33" s="570"/>
      <c r="J33" s="569" t="s">
        <v>1209</v>
      </c>
      <c r="K33" s="456"/>
    </row>
    <row r="34" spans="1:14" ht="64.5" customHeight="1" thickBot="1">
      <c r="A34" s="844" t="s">
        <v>806</v>
      </c>
      <c r="B34" s="635"/>
      <c r="C34" s="635"/>
      <c r="D34" s="635"/>
      <c r="E34" s="635"/>
      <c r="F34" s="588" t="s">
        <v>93</v>
      </c>
      <c r="G34" s="588"/>
      <c r="H34" s="586" t="s">
        <v>1009</v>
      </c>
      <c r="I34" s="586"/>
      <c r="J34" s="586" t="s">
        <v>1209</v>
      </c>
      <c r="K34" s="587"/>
    </row>
    <row r="35" spans="1:14" ht="37.5" customHeight="1" thickBot="1">
      <c r="A35" s="551" t="s">
        <v>108</v>
      </c>
      <c r="B35" s="554"/>
      <c r="C35" s="584" t="s">
        <v>1636</v>
      </c>
      <c r="D35" s="619"/>
      <c r="E35" s="619"/>
      <c r="F35" s="619"/>
      <c r="G35" s="619"/>
      <c r="H35" s="619"/>
      <c r="I35" s="619"/>
      <c r="J35" s="619"/>
      <c r="K35" s="620"/>
    </row>
    <row r="36" spans="1:14" ht="228.75" customHeight="1" thickBot="1">
      <c r="A36" s="551" t="s">
        <v>111</v>
      </c>
      <c r="B36" s="554"/>
      <c r="C36" s="555" t="s">
        <v>3424</v>
      </c>
      <c r="D36" s="507"/>
      <c r="E36" s="507"/>
      <c r="F36" s="507"/>
      <c r="G36" s="507"/>
      <c r="H36" s="507"/>
      <c r="I36" s="507"/>
      <c r="J36" s="507"/>
      <c r="K36" s="508"/>
    </row>
    <row r="37" spans="1:14" ht="26.45" customHeight="1">
      <c r="A37" s="486" t="s">
        <v>112</v>
      </c>
      <c r="B37" s="529"/>
      <c r="C37" s="1235" t="s">
        <v>3073</v>
      </c>
      <c r="D37" s="893"/>
      <c r="E37" s="893"/>
      <c r="F37" s="893"/>
      <c r="G37" s="893"/>
      <c r="H37" s="893"/>
      <c r="I37" s="893"/>
      <c r="J37" s="893"/>
      <c r="K37" s="894"/>
    </row>
    <row r="38" spans="1:14" ht="26.45" customHeight="1">
      <c r="A38" s="530"/>
      <c r="B38" s="531"/>
      <c r="C38" s="891" t="s">
        <v>805</v>
      </c>
      <c r="D38" s="891"/>
      <c r="E38" s="891"/>
      <c r="F38" s="891"/>
      <c r="G38" s="891"/>
      <c r="H38" s="891"/>
      <c r="I38" s="891"/>
      <c r="J38" s="891"/>
      <c r="K38" s="892"/>
    </row>
    <row r="39" spans="1:14" ht="26.45" customHeight="1">
      <c r="A39" s="530"/>
      <c r="B39" s="531"/>
      <c r="C39" s="891" t="s">
        <v>804</v>
      </c>
      <c r="D39" s="891"/>
      <c r="E39" s="891"/>
      <c r="F39" s="891"/>
      <c r="G39" s="891"/>
      <c r="H39" s="891"/>
      <c r="I39" s="891"/>
      <c r="J39" s="891"/>
      <c r="K39" s="892"/>
      <c r="M39" s="68"/>
    </row>
    <row r="40" spans="1:14" ht="26.45" customHeight="1">
      <c r="A40" s="530"/>
      <c r="B40" s="531"/>
      <c r="C40" s="891" t="s">
        <v>803</v>
      </c>
      <c r="D40" s="891"/>
      <c r="E40" s="891"/>
      <c r="F40" s="891"/>
      <c r="G40" s="891"/>
      <c r="H40" s="891"/>
      <c r="I40" s="891"/>
      <c r="J40" s="891"/>
      <c r="K40" s="892"/>
    </row>
    <row r="41" spans="1:14" ht="26.45" customHeight="1" thickBot="1">
      <c r="A41" s="489"/>
      <c r="B41" s="589"/>
      <c r="C41" s="904" t="s">
        <v>802</v>
      </c>
      <c r="D41" s="904"/>
      <c r="E41" s="904"/>
      <c r="F41" s="904"/>
      <c r="G41" s="904"/>
      <c r="H41" s="904"/>
      <c r="I41" s="904"/>
      <c r="J41" s="904"/>
      <c r="K41" s="905"/>
    </row>
    <row r="42" spans="1:14" ht="33" customHeight="1">
      <c r="A42" s="463" t="s">
        <v>116</v>
      </c>
      <c r="B42" s="464"/>
      <c r="C42" s="840" t="s">
        <v>1640</v>
      </c>
      <c r="D42" s="662"/>
      <c r="E42" s="662"/>
      <c r="F42" s="662"/>
      <c r="G42" s="662"/>
      <c r="H42" s="662"/>
      <c r="I42" s="662"/>
      <c r="J42" s="662"/>
      <c r="K42" s="663"/>
    </row>
    <row r="43" spans="1:14" ht="22.5" customHeight="1">
      <c r="A43" s="465"/>
      <c r="B43" s="466"/>
      <c r="C43" s="841" t="s">
        <v>1639</v>
      </c>
      <c r="D43" s="580"/>
      <c r="E43" s="580"/>
      <c r="F43" s="580"/>
      <c r="G43" s="580"/>
      <c r="H43" s="580"/>
      <c r="I43" s="580"/>
      <c r="J43" s="580"/>
      <c r="K43" s="664"/>
      <c r="N43" s="68"/>
    </row>
    <row r="44" spans="1:14" ht="24" customHeight="1">
      <c r="A44" s="465"/>
      <c r="B44" s="466"/>
      <c r="C44" s="570" t="s">
        <v>801</v>
      </c>
      <c r="D44" s="580"/>
      <c r="E44" s="580"/>
      <c r="F44" s="580"/>
      <c r="G44" s="580"/>
      <c r="H44" s="580"/>
      <c r="I44" s="580"/>
      <c r="J44" s="580"/>
      <c r="K44" s="664"/>
    </row>
    <row r="45" spans="1:14" ht="24" customHeight="1">
      <c r="A45" s="465"/>
      <c r="B45" s="466"/>
      <c r="C45" s="570" t="s">
        <v>800</v>
      </c>
      <c r="D45" s="580"/>
      <c r="E45" s="580"/>
      <c r="F45" s="580"/>
      <c r="G45" s="580"/>
      <c r="H45" s="580"/>
      <c r="I45" s="580"/>
      <c r="J45" s="580"/>
      <c r="K45" s="664"/>
    </row>
    <row r="46" spans="1:14" ht="23.25" customHeight="1">
      <c r="A46" s="465"/>
      <c r="B46" s="466"/>
      <c r="C46" s="570" t="s">
        <v>799</v>
      </c>
      <c r="D46" s="580"/>
      <c r="E46" s="580"/>
      <c r="F46" s="580"/>
      <c r="G46" s="580"/>
      <c r="H46" s="580"/>
      <c r="I46" s="580"/>
      <c r="J46" s="580"/>
      <c r="K46" s="664"/>
    </row>
    <row r="47" spans="1:14" ht="20.25" customHeight="1">
      <c r="A47" s="465"/>
      <c r="B47" s="466"/>
      <c r="C47" s="570" t="s">
        <v>798</v>
      </c>
      <c r="D47" s="580"/>
      <c r="E47" s="580"/>
      <c r="F47" s="580"/>
      <c r="G47" s="580"/>
      <c r="H47" s="580"/>
      <c r="I47" s="580"/>
      <c r="J47" s="580"/>
      <c r="K47" s="664"/>
    </row>
    <row r="48" spans="1:14" ht="21.6" customHeight="1">
      <c r="A48" s="465"/>
      <c r="B48" s="466"/>
      <c r="C48" s="570" t="s">
        <v>797</v>
      </c>
      <c r="D48" s="580"/>
      <c r="E48" s="580"/>
      <c r="F48" s="580"/>
      <c r="G48" s="580"/>
      <c r="H48" s="580"/>
      <c r="I48" s="580"/>
      <c r="J48" s="580"/>
      <c r="K48" s="664"/>
    </row>
    <row r="49" spans="1:12" ht="31.5" customHeight="1">
      <c r="A49" s="465"/>
      <c r="B49" s="466"/>
      <c r="C49" s="570" t="s">
        <v>796</v>
      </c>
      <c r="D49" s="580"/>
      <c r="E49" s="580"/>
      <c r="F49" s="580"/>
      <c r="G49" s="580"/>
      <c r="H49" s="580"/>
      <c r="I49" s="580"/>
      <c r="J49" s="580"/>
      <c r="K49" s="664"/>
    </row>
    <row r="50" spans="1:12" ht="21.75" customHeight="1">
      <c r="A50" s="465"/>
      <c r="B50" s="466"/>
      <c r="C50" s="841" t="s">
        <v>1637</v>
      </c>
      <c r="D50" s="580"/>
      <c r="E50" s="580"/>
      <c r="F50" s="580"/>
      <c r="G50" s="580"/>
      <c r="H50" s="580"/>
      <c r="I50" s="580"/>
      <c r="J50" s="580"/>
      <c r="K50" s="664"/>
    </row>
    <row r="51" spans="1:12" ht="24" customHeight="1" thickBot="1">
      <c r="A51" s="465"/>
      <c r="B51" s="466"/>
      <c r="C51" s="841" t="s">
        <v>1638</v>
      </c>
      <c r="D51" s="580"/>
      <c r="E51" s="580"/>
      <c r="F51" s="580"/>
      <c r="G51" s="580"/>
      <c r="H51" s="580"/>
      <c r="I51" s="580"/>
      <c r="J51" s="580"/>
      <c r="K51" s="664"/>
    </row>
    <row r="52" spans="1:12" ht="15.75" thickBot="1">
      <c r="A52" s="593" t="s">
        <v>117</v>
      </c>
      <c r="B52" s="594"/>
      <c r="C52" s="594"/>
      <c r="D52" s="594"/>
      <c r="E52" s="594"/>
      <c r="F52" s="594"/>
      <c r="G52" s="594"/>
      <c r="H52" s="594"/>
      <c r="I52" s="594"/>
      <c r="J52" s="594"/>
      <c r="K52" s="595"/>
    </row>
    <row r="53" spans="1:12">
      <c r="A53" s="11" t="s">
        <v>118</v>
      </c>
      <c r="B53" s="10"/>
      <c r="C53" s="10"/>
      <c r="D53" s="10"/>
      <c r="E53" s="10"/>
      <c r="F53" s="473">
        <v>15</v>
      </c>
      <c r="G53" s="474"/>
      <c r="H53" s="474"/>
      <c r="I53" s="474"/>
      <c r="J53" s="474"/>
      <c r="K53" s="475"/>
      <c r="L53" s="5" t="s">
        <v>119</v>
      </c>
    </row>
    <row r="54" spans="1:12">
      <c r="A54" s="9" t="s">
        <v>120</v>
      </c>
      <c r="B54" s="8"/>
      <c r="C54" s="8"/>
      <c r="D54" s="8"/>
      <c r="E54" s="8"/>
      <c r="F54" s="476">
        <v>35</v>
      </c>
      <c r="G54" s="477"/>
      <c r="H54" s="477"/>
      <c r="I54" s="477"/>
      <c r="J54" s="477"/>
      <c r="K54" s="478"/>
      <c r="L54" s="5" t="s">
        <v>121</v>
      </c>
    </row>
    <row r="55" spans="1:12" ht="15.75" thickBot="1">
      <c r="A55" s="451" t="s">
        <v>122</v>
      </c>
      <c r="B55" s="452"/>
      <c r="C55" s="452"/>
      <c r="D55" s="452"/>
      <c r="E55" s="453"/>
      <c r="F55" s="479" t="s">
        <v>991</v>
      </c>
      <c r="G55" s="480"/>
      <c r="H55" s="480"/>
      <c r="I55" s="480"/>
      <c r="J55" s="480"/>
      <c r="K55" s="481"/>
    </row>
    <row r="56" spans="1:12" ht="42" customHeight="1" thickBot="1">
      <c r="A56" s="551" t="s">
        <v>2907</v>
      </c>
      <c r="B56" s="552"/>
      <c r="C56" s="552"/>
      <c r="D56" s="552"/>
      <c r="E56" s="553"/>
      <c r="F56" s="506" t="s">
        <v>3376</v>
      </c>
      <c r="G56" s="507"/>
      <c r="H56" s="507"/>
      <c r="I56" s="507"/>
      <c r="J56" s="507"/>
      <c r="K56" s="508"/>
    </row>
  </sheetData>
  <mergeCells count="135">
    <mergeCell ref="A55:E55"/>
    <mergeCell ref="C47:K47"/>
    <mergeCell ref="C48:K48"/>
    <mergeCell ref="C49:K49"/>
    <mergeCell ref="C50:K50"/>
    <mergeCell ref="A56:E56"/>
    <mergeCell ref="A52:K52"/>
    <mergeCell ref="C39:K39"/>
    <mergeCell ref="C42:K42"/>
    <mergeCell ref="A42:B51"/>
    <mergeCell ref="C43:K43"/>
    <mergeCell ref="C44:K44"/>
    <mergeCell ref="C51:K51"/>
    <mergeCell ref="C45:K45"/>
    <mergeCell ref="C46:K46"/>
    <mergeCell ref="F53:K53"/>
    <mergeCell ref="F54:K54"/>
    <mergeCell ref="F55:K55"/>
    <mergeCell ref="F56:K56"/>
    <mergeCell ref="A37:B41"/>
    <mergeCell ref="C40:K40"/>
    <mergeCell ref="C41:K41"/>
    <mergeCell ref="C37:K37"/>
    <mergeCell ref="C38:K38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H19:I19"/>
    <mergeCell ref="F22:G22"/>
    <mergeCell ref="H22:I22"/>
    <mergeCell ref="J22:K22"/>
    <mergeCell ref="A24:E24"/>
    <mergeCell ref="A12:C14"/>
    <mergeCell ref="A15:C16"/>
    <mergeCell ref="A19:E19"/>
    <mergeCell ref="F21:G21"/>
    <mergeCell ref="H21:I21"/>
    <mergeCell ref="J21:K21"/>
    <mergeCell ref="H20:I20"/>
    <mergeCell ref="A21:E21"/>
    <mergeCell ref="F20:G20"/>
    <mergeCell ref="J20:K20"/>
    <mergeCell ref="A20:E20"/>
    <mergeCell ref="D7:K7"/>
    <mergeCell ref="D10:K10"/>
    <mergeCell ref="D11:K11"/>
    <mergeCell ref="A9:C11"/>
    <mergeCell ref="A6:C6"/>
    <mergeCell ref="F24:G24"/>
    <mergeCell ref="H24:I24"/>
    <mergeCell ref="J24:K24"/>
    <mergeCell ref="A25:E25"/>
    <mergeCell ref="F25:G25"/>
    <mergeCell ref="H25:I25"/>
    <mergeCell ref="J25:K25"/>
    <mergeCell ref="A7:C7"/>
    <mergeCell ref="D9:K9"/>
    <mergeCell ref="D17:K17"/>
    <mergeCell ref="A17:C17"/>
    <mergeCell ref="D18:K18"/>
    <mergeCell ref="F19:G19"/>
    <mergeCell ref="A8:K8"/>
    <mergeCell ref="A23:E23"/>
    <mergeCell ref="F23:G23"/>
    <mergeCell ref="H23:I23"/>
    <mergeCell ref="J23:K23"/>
    <mergeCell ref="A22:E22"/>
    <mergeCell ref="A36:B36"/>
    <mergeCell ref="C36:K36"/>
    <mergeCell ref="H30:I30"/>
    <mergeCell ref="J30:K30"/>
    <mergeCell ref="A26:E26"/>
    <mergeCell ref="F26:G26"/>
    <mergeCell ref="H26:I26"/>
    <mergeCell ref="J26:K26"/>
    <mergeCell ref="A27:E27"/>
    <mergeCell ref="F27:G27"/>
    <mergeCell ref="H27:I27"/>
    <mergeCell ref="J27:K27"/>
    <mergeCell ref="A29:E29"/>
    <mergeCell ref="F29:G29"/>
    <mergeCell ref="A28:E28"/>
    <mergeCell ref="F28:G28"/>
    <mergeCell ref="H28:I28"/>
    <mergeCell ref="J28:K28"/>
    <mergeCell ref="H29:I29"/>
    <mergeCell ref="J29:K29"/>
    <mergeCell ref="A30:E30"/>
    <mergeCell ref="F30:G30"/>
    <mergeCell ref="A34:E34"/>
    <mergeCell ref="F34:G34"/>
    <mergeCell ref="H34:I34"/>
    <mergeCell ref="A31:E31"/>
    <mergeCell ref="F31:G31"/>
    <mergeCell ref="H31:I31"/>
    <mergeCell ref="J31:K31"/>
    <mergeCell ref="A35:B35"/>
    <mergeCell ref="C35:K35"/>
    <mergeCell ref="A32:E32"/>
    <mergeCell ref="F32:G32"/>
    <mergeCell ref="H32:I32"/>
    <mergeCell ref="J32:K32"/>
    <mergeCell ref="A33:E33"/>
    <mergeCell ref="F33:G33"/>
    <mergeCell ref="H33:I33"/>
    <mergeCell ref="J33:K33"/>
    <mergeCell ref="J34:K3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74"/>
  <sheetViews>
    <sheetView topLeftCell="A67" workbookViewId="0">
      <selection activeCell="D81" sqref="D81"/>
    </sheetView>
  </sheetViews>
  <sheetFormatPr defaultColWidth="9.140625" defaultRowHeight="15"/>
  <cols>
    <col min="1" max="4" width="9.140625" style="89"/>
    <col min="5" max="5" width="9.7109375" style="89" customWidth="1"/>
    <col min="6" max="7" width="9.140625" style="89"/>
    <col min="8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64.5" customHeight="1" thickBot="1">
      <c r="A1" s="1241" t="s">
        <v>57</v>
      </c>
      <c r="B1" s="1242"/>
      <c r="C1" s="1242"/>
      <c r="D1" s="791" t="s">
        <v>58</v>
      </c>
      <c r="E1" s="792"/>
      <c r="F1" s="1238" t="s">
        <v>59</v>
      </c>
      <c r="G1" s="1239"/>
      <c r="H1" s="1240"/>
      <c r="I1" s="1224" t="s">
        <v>1806</v>
      </c>
      <c r="J1" s="1225"/>
      <c r="K1" s="1226"/>
    </row>
    <row r="2" spans="1:18" ht="31.5" customHeight="1" thickBot="1">
      <c r="A2" s="1238" t="s">
        <v>60</v>
      </c>
      <c r="B2" s="1239"/>
      <c r="C2" s="1240"/>
      <c r="D2" s="1224" t="s">
        <v>125</v>
      </c>
      <c r="E2" s="1226"/>
      <c r="F2" s="1238" t="s">
        <v>61</v>
      </c>
      <c r="G2" s="1239"/>
      <c r="H2" s="1240"/>
      <c r="I2" s="808" t="s">
        <v>380</v>
      </c>
      <c r="J2" s="809"/>
      <c r="K2" s="810"/>
    </row>
    <row r="3" spans="1:18" ht="15.75" thickBot="1">
      <c r="A3" s="1238" t="s">
        <v>63</v>
      </c>
      <c r="B3" s="1239"/>
      <c r="C3" s="1240"/>
      <c r="D3" s="783" t="s">
        <v>64</v>
      </c>
      <c r="E3" s="784"/>
      <c r="F3" s="1238" t="s">
        <v>65</v>
      </c>
      <c r="G3" s="1239"/>
      <c r="H3" s="1240"/>
      <c r="I3" s="783">
        <v>4</v>
      </c>
      <c r="J3" s="786"/>
      <c r="K3" s="784"/>
    </row>
    <row r="4" spans="1:18" ht="15.75" thickBot="1">
      <c r="A4" s="1238" t="s">
        <v>66</v>
      </c>
      <c r="B4" s="1239"/>
      <c r="C4" s="1240"/>
      <c r="D4" s="791" t="s">
        <v>67</v>
      </c>
      <c r="E4" s="792"/>
      <c r="F4" s="1238" t="s">
        <v>68</v>
      </c>
      <c r="G4" s="1239"/>
      <c r="H4" s="1240"/>
      <c r="I4" s="783" t="s">
        <v>69</v>
      </c>
      <c r="J4" s="786"/>
      <c r="K4" s="784"/>
      <c r="L4" s="89" t="s">
        <v>70</v>
      </c>
    </row>
    <row r="5" spans="1:18" ht="15" customHeight="1" thickBot="1">
      <c r="A5" s="1238" t="s">
        <v>71</v>
      </c>
      <c r="B5" s="1239"/>
      <c r="C5" s="1240"/>
      <c r="D5" s="783" t="s">
        <v>72</v>
      </c>
      <c r="E5" s="784"/>
      <c r="F5" s="1238" t="s">
        <v>73</v>
      </c>
      <c r="G5" s="1239"/>
      <c r="H5" s="1240"/>
      <c r="I5" s="783" t="s">
        <v>74</v>
      </c>
      <c r="J5" s="786"/>
      <c r="K5" s="784"/>
      <c r="L5" s="775" t="s">
        <v>75</v>
      </c>
      <c r="M5" s="776"/>
      <c r="N5" s="776"/>
      <c r="O5" s="776"/>
      <c r="P5" s="776"/>
      <c r="Q5" s="776"/>
    </row>
    <row r="6" spans="1:18" ht="26.25" customHeight="1" thickBot="1">
      <c r="A6" s="1236" t="s">
        <v>76</v>
      </c>
      <c r="B6" s="1237"/>
      <c r="C6" s="1237"/>
      <c r="D6" s="730" t="s">
        <v>1112</v>
      </c>
      <c r="E6" s="731"/>
      <c r="F6" s="731"/>
      <c r="G6" s="731"/>
      <c r="H6" s="731"/>
      <c r="I6" s="731"/>
      <c r="J6" s="731"/>
      <c r="K6" s="732"/>
      <c r="L6" s="775"/>
      <c r="M6" s="776"/>
      <c r="N6" s="776"/>
      <c r="O6" s="776"/>
      <c r="P6" s="776"/>
      <c r="Q6" s="776"/>
    </row>
    <row r="7" spans="1:18" ht="52.5" customHeight="1" thickBot="1">
      <c r="A7" s="1243" t="s">
        <v>77</v>
      </c>
      <c r="B7" s="1244"/>
      <c r="C7" s="1244"/>
      <c r="D7" s="778" t="s">
        <v>1805</v>
      </c>
      <c r="E7" s="778"/>
      <c r="F7" s="778"/>
      <c r="G7" s="778"/>
      <c r="H7" s="778"/>
      <c r="I7" s="778"/>
      <c r="J7" s="778"/>
      <c r="K7" s="779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96.75" customHeight="1" thickBot="1">
      <c r="A9" s="1256" t="s">
        <v>78</v>
      </c>
      <c r="B9" s="1257"/>
      <c r="C9" s="1258"/>
      <c r="D9" s="1276" t="s">
        <v>1804</v>
      </c>
      <c r="E9" s="1276"/>
      <c r="F9" s="1276"/>
      <c r="G9" s="1276"/>
      <c r="H9" s="1276"/>
      <c r="I9" s="1276"/>
      <c r="J9" s="1276"/>
      <c r="K9" s="1277"/>
    </row>
    <row r="10" spans="1:18" ht="66.75" customHeight="1">
      <c r="A10" s="1259" t="s">
        <v>480</v>
      </c>
      <c r="B10" s="1260"/>
      <c r="C10" s="1261"/>
      <c r="D10" s="1266" t="s">
        <v>1803</v>
      </c>
      <c r="E10" s="1267"/>
      <c r="F10" s="1267"/>
      <c r="G10" s="1267"/>
      <c r="H10" s="1267"/>
      <c r="I10" s="1267"/>
      <c r="J10" s="1267"/>
      <c r="K10" s="1268"/>
    </row>
    <row r="11" spans="1:18" ht="53.25" customHeight="1">
      <c r="A11" s="1256"/>
      <c r="B11" s="1262"/>
      <c r="C11" s="1258"/>
      <c r="D11" s="1278" t="s">
        <v>1802</v>
      </c>
      <c r="E11" s="1279"/>
      <c r="F11" s="1279"/>
      <c r="G11" s="1279"/>
      <c r="H11" s="1279"/>
      <c r="I11" s="1279"/>
      <c r="J11" s="1279"/>
      <c r="K11" s="1280"/>
    </row>
    <row r="12" spans="1:18" ht="51" customHeight="1" thickBot="1">
      <c r="A12" s="1263"/>
      <c r="B12" s="1264"/>
      <c r="C12" s="1265"/>
      <c r="D12" s="1245" t="s">
        <v>1801</v>
      </c>
      <c r="E12" s="1246"/>
      <c r="F12" s="1246"/>
      <c r="G12" s="1246"/>
      <c r="H12" s="1246"/>
      <c r="I12" s="1246"/>
      <c r="J12" s="1246"/>
      <c r="K12" s="1247"/>
    </row>
    <row r="13" spans="1:18" ht="47.25" customHeight="1">
      <c r="A13" s="1259" t="s">
        <v>79</v>
      </c>
      <c r="B13" s="1260"/>
      <c r="C13" s="1261"/>
      <c r="D13" s="1248" t="s">
        <v>1800</v>
      </c>
      <c r="E13" s="1249"/>
      <c r="F13" s="1249"/>
      <c r="G13" s="1249"/>
      <c r="H13" s="1249"/>
      <c r="I13" s="1249"/>
      <c r="J13" s="1249"/>
      <c r="K13" s="1250"/>
    </row>
    <row r="14" spans="1:18" ht="52.5" customHeight="1" thickBot="1">
      <c r="A14" s="1256"/>
      <c r="B14" s="1257"/>
      <c r="C14" s="1258"/>
      <c r="D14" s="761" t="s">
        <v>1799</v>
      </c>
      <c r="E14" s="759"/>
      <c r="F14" s="759"/>
      <c r="G14" s="759"/>
      <c r="H14" s="759"/>
      <c r="I14" s="759"/>
      <c r="J14" s="759"/>
      <c r="K14" s="762"/>
    </row>
    <row r="15" spans="1:18" ht="80.25" customHeight="1" thickBot="1">
      <c r="A15" s="1253" t="s">
        <v>80</v>
      </c>
      <c r="B15" s="1254"/>
      <c r="C15" s="1255"/>
      <c r="D15" s="788" t="s">
        <v>1641</v>
      </c>
      <c r="E15" s="789"/>
      <c r="F15" s="789"/>
      <c r="G15" s="789"/>
      <c r="H15" s="789"/>
      <c r="I15" s="789"/>
      <c r="J15" s="789"/>
      <c r="K15" s="790"/>
      <c r="L15" s="383" t="s">
        <v>233</v>
      </c>
      <c r="M15" s="384"/>
      <c r="N15" s="384"/>
      <c r="O15" s="384"/>
      <c r="P15" s="384"/>
      <c r="Q15" s="384"/>
      <c r="R15" s="384"/>
    </row>
    <row r="16" spans="1:18" ht="19.149999999999999" customHeight="1" thickBot="1">
      <c r="A16" s="101" t="s">
        <v>81</v>
      </c>
      <c r="B16" s="102"/>
      <c r="C16" s="102"/>
      <c r="D16" s="730" t="s">
        <v>1545</v>
      </c>
      <c r="E16" s="731"/>
      <c r="F16" s="731"/>
      <c r="G16" s="731"/>
      <c r="H16" s="731"/>
      <c r="I16" s="731"/>
      <c r="J16" s="731"/>
      <c r="K16" s="732"/>
      <c r="L16" s="782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1241" t="s">
        <v>83</v>
      </c>
      <c r="B17" s="1242"/>
      <c r="C17" s="1242"/>
      <c r="D17" s="1242"/>
      <c r="E17" s="1270"/>
      <c r="F17" s="1273" t="s">
        <v>84</v>
      </c>
      <c r="G17" s="1273"/>
      <c r="H17" s="1273" t="s">
        <v>85</v>
      </c>
      <c r="I17" s="1273"/>
      <c r="J17" s="1273" t="s">
        <v>86</v>
      </c>
      <c r="K17" s="1274"/>
      <c r="L17" s="776" t="s">
        <v>87</v>
      </c>
      <c r="M17" s="776"/>
      <c r="N17" s="776"/>
      <c r="O17" s="776"/>
      <c r="P17" s="776"/>
      <c r="Q17" s="776"/>
      <c r="R17" s="776"/>
    </row>
    <row r="18" spans="1:18" ht="70.5" customHeight="1">
      <c r="A18" s="1271" t="s">
        <v>856</v>
      </c>
      <c r="B18" s="1272"/>
      <c r="C18" s="1272"/>
      <c r="D18" s="1272"/>
      <c r="E18" s="1272"/>
      <c r="F18" s="1275" t="s">
        <v>88</v>
      </c>
      <c r="G18" s="1275"/>
      <c r="H18" s="1269" t="s">
        <v>129</v>
      </c>
      <c r="I18" s="1269"/>
      <c r="J18" s="1229" t="s">
        <v>822</v>
      </c>
      <c r="K18" s="1230"/>
    </row>
    <row r="19" spans="1:18" ht="55.5" customHeight="1">
      <c r="A19" s="1251" t="s">
        <v>855</v>
      </c>
      <c r="B19" s="1252"/>
      <c r="C19" s="1252"/>
      <c r="D19" s="1252"/>
      <c r="E19" s="1252"/>
      <c r="F19" s="773" t="s">
        <v>88</v>
      </c>
      <c r="G19" s="773"/>
      <c r="H19" s="1281" t="s">
        <v>129</v>
      </c>
      <c r="I19" s="1281"/>
      <c r="J19" s="750" t="s">
        <v>822</v>
      </c>
      <c r="K19" s="751"/>
    </row>
    <row r="20" spans="1:18" ht="66" customHeight="1">
      <c r="A20" s="1251" t="s">
        <v>1798</v>
      </c>
      <c r="B20" s="1252"/>
      <c r="C20" s="1252"/>
      <c r="D20" s="1252"/>
      <c r="E20" s="1252"/>
      <c r="F20" s="773" t="s">
        <v>88</v>
      </c>
      <c r="G20" s="773"/>
      <c r="H20" s="1281" t="s">
        <v>838</v>
      </c>
      <c r="I20" s="1281"/>
      <c r="J20" s="750" t="s">
        <v>837</v>
      </c>
      <c r="K20" s="751"/>
    </row>
    <row r="21" spans="1:18" ht="67.5" customHeight="1">
      <c r="A21" s="1251" t="s">
        <v>854</v>
      </c>
      <c r="B21" s="1252"/>
      <c r="C21" s="1252"/>
      <c r="D21" s="1252"/>
      <c r="E21" s="1252"/>
      <c r="F21" s="773" t="s">
        <v>88</v>
      </c>
      <c r="G21" s="773"/>
      <c r="H21" s="1281" t="s">
        <v>838</v>
      </c>
      <c r="I21" s="1281"/>
      <c r="J21" s="750" t="s">
        <v>837</v>
      </c>
      <c r="K21" s="751"/>
    </row>
    <row r="22" spans="1:18" ht="64.5" customHeight="1">
      <c r="A22" s="1251" t="s">
        <v>853</v>
      </c>
      <c r="B22" s="1252"/>
      <c r="C22" s="1252"/>
      <c r="D22" s="1252"/>
      <c r="E22" s="1252"/>
      <c r="F22" s="773" t="s">
        <v>88</v>
      </c>
      <c r="G22" s="773"/>
      <c r="H22" s="1281" t="s">
        <v>143</v>
      </c>
      <c r="I22" s="1281"/>
      <c r="J22" s="750" t="s">
        <v>852</v>
      </c>
      <c r="K22" s="751"/>
    </row>
    <row r="23" spans="1:18" ht="84.75" customHeight="1">
      <c r="A23" s="1251" t="s">
        <v>851</v>
      </c>
      <c r="B23" s="1252"/>
      <c r="C23" s="1252"/>
      <c r="D23" s="1252"/>
      <c r="E23" s="1252"/>
      <c r="F23" s="773" t="s">
        <v>88</v>
      </c>
      <c r="G23" s="773"/>
      <c r="H23" s="1281" t="s">
        <v>475</v>
      </c>
      <c r="I23" s="1281"/>
      <c r="J23" s="750" t="s">
        <v>841</v>
      </c>
      <c r="K23" s="751"/>
    </row>
    <row r="24" spans="1:18" ht="66.75" customHeight="1">
      <c r="A24" s="1251" t="s">
        <v>850</v>
      </c>
      <c r="B24" s="1252"/>
      <c r="C24" s="1252"/>
      <c r="D24" s="1252"/>
      <c r="E24" s="1252"/>
      <c r="F24" s="773" t="s">
        <v>88</v>
      </c>
      <c r="G24" s="773"/>
      <c r="H24" s="1281" t="s">
        <v>838</v>
      </c>
      <c r="I24" s="1281"/>
      <c r="J24" s="750" t="s">
        <v>837</v>
      </c>
      <c r="K24" s="751"/>
    </row>
    <row r="25" spans="1:18" ht="56.25" customHeight="1">
      <c r="A25" s="1251" t="s">
        <v>849</v>
      </c>
      <c r="B25" s="1252"/>
      <c r="C25" s="1252"/>
      <c r="D25" s="1252"/>
      <c r="E25" s="1252"/>
      <c r="F25" s="773" t="s">
        <v>88</v>
      </c>
      <c r="G25" s="773"/>
      <c r="H25" s="1281" t="s">
        <v>838</v>
      </c>
      <c r="I25" s="1281"/>
      <c r="J25" s="750" t="s">
        <v>837</v>
      </c>
      <c r="K25" s="751"/>
    </row>
    <row r="26" spans="1:18" ht="66.75" customHeight="1">
      <c r="A26" s="1251" t="s">
        <v>848</v>
      </c>
      <c r="B26" s="1252"/>
      <c r="C26" s="1252"/>
      <c r="D26" s="1252"/>
      <c r="E26" s="1252"/>
      <c r="F26" s="773" t="s">
        <v>88</v>
      </c>
      <c r="G26" s="773"/>
      <c r="H26" s="1281" t="s">
        <v>847</v>
      </c>
      <c r="I26" s="1281"/>
      <c r="J26" s="750" t="s">
        <v>846</v>
      </c>
      <c r="K26" s="751"/>
    </row>
    <row r="27" spans="1:18" ht="42.75" customHeight="1">
      <c r="A27" s="1251" t="s">
        <v>845</v>
      </c>
      <c r="B27" s="1252"/>
      <c r="C27" s="1252"/>
      <c r="D27" s="1252"/>
      <c r="E27" s="1252"/>
      <c r="F27" s="773" t="s">
        <v>88</v>
      </c>
      <c r="G27" s="773"/>
      <c r="H27" s="1281" t="s">
        <v>844</v>
      </c>
      <c r="I27" s="1281"/>
      <c r="J27" s="750" t="s">
        <v>843</v>
      </c>
      <c r="K27" s="751"/>
    </row>
    <row r="28" spans="1:18" ht="54" customHeight="1">
      <c r="A28" s="1251" t="s">
        <v>842</v>
      </c>
      <c r="B28" s="1252"/>
      <c r="C28" s="1252"/>
      <c r="D28" s="1252"/>
      <c r="E28" s="1252"/>
      <c r="F28" s="773" t="s">
        <v>88</v>
      </c>
      <c r="G28" s="773"/>
      <c r="H28" s="1281" t="s">
        <v>475</v>
      </c>
      <c r="I28" s="1281"/>
      <c r="J28" s="750" t="s">
        <v>841</v>
      </c>
      <c r="K28" s="751"/>
    </row>
    <row r="29" spans="1:18" ht="54" customHeight="1">
      <c r="A29" s="1251" t="s">
        <v>1797</v>
      </c>
      <c r="B29" s="1252"/>
      <c r="C29" s="1252"/>
      <c r="D29" s="1252"/>
      <c r="E29" s="1252"/>
      <c r="F29" s="773" t="s">
        <v>88</v>
      </c>
      <c r="G29" s="773"/>
      <c r="H29" s="1281" t="s">
        <v>475</v>
      </c>
      <c r="I29" s="1281"/>
      <c r="J29" s="750" t="s">
        <v>841</v>
      </c>
      <c r="K29" s="751"/>
    </row>
    <row r="30" spans="1:18" ht="82.5" customHeight="1">
      <c r="A30" s="1251" t="s">
        <v>1796</v>
      </c>
      <c r="B30" s="1252"/>
      <c r="C30" s="1252"/>
      <c r="D30" s="1252"/>
      <c r="E30" s="1252"/>
      <c r="F30" s="773" t="s">
        <v>88</v>
      </c>
      <c r="G30" s="773"/>
      <c r="H30" s="1281" t="s">
        <v>475</v>
      </c>
      <c r="I30" s="1281"/>
      <c r="J30" s="750" t="s">
        <v>841</v>
      </c>
      <c r="K30" s="751"/>
    </row>
    <row r="31" spans="1:18" ht="58.5" customHeight="1">
      <c r="A31" s="1251" t="s">
        <v>1272</v>
      </c>
      <c r="B31" s="1252"/>
      <c r="C31" s="1252"/>
      <c r="D31" s="1252"/>
      <c r="E31" s="1252"/>
      <c r="F31" s="773" t="s">
        <v>88</v>
      </c>
      <c r="G31" s="773"/>
      <c r="H31" s="1281" t="s">
        <v>129</v>
      </c>
      <c r="I31" s="1281"/>
      <c r="J31" s="750" t="s">
        <v>822</v>
      </c>
      <c r="K31" s="751"/>
    </row>
    <row r="32" spans="1:18" ht="65.25" customHeight="1">
      <c r="A32" s="1251" t="s">
        <v>840</v>
      </c>
      <c r="B32" s="1252"/>
      <c r="C32" s="1252"/>
      <c r="D32" s="1252"/>
      <c r="E32" s="1252"/>
      <c r="F32" s="773" t="s">
        <v>88</v>
      </c>
      <c r="G32" s="773"/>
      <c r="H32" s="1281" t="s">
        <v>460</v>
      </c>
      <c r="I32" s="1281"/>
      <c r="J32" s="750" t="s">
        <v>839</v>
      </c>
      <c r="K32" s="751"/>
    </row>
    <row r="33" spans="1:11" ht="102" customHeight="1">
      <c r="A33" s="1284" t="s">
        <v>1795</v>
      </c>
      <c r="B33" s="1285"/>
      <c r="C33" s="1285"/>
      <c r="D33" s="1285"/>
      <c r="E33" s="1286"/>
      <c r="F33" s="773" t="s">
        <v>95</v>
      </c>
      <c r="G33" s="773"/>
      <c r="H33" s="1281" t="s">
        <v>790</v>
      </c>
      <c r="I33" s="1281"/>
      <c r="J33" s="750" t="s">
        <v>1794</v>
      </c>
      <c r="K33" s="751"/>
    </row>
    <row r="34" spans="1:11" ht="51.75" customHeight="1">
      <c r="A34" s="1284" t="s">
        <v>1793</v>
      </c>
      <c r="B34" s="1285"/>
      <c r="C34" s="1285"/>
      <c r="D34" s="1285"/>
      <c r="E34" s="1286"/>
      <c r="F34" s="773" t="s">
        <v>95</v>
      </c>
      <c r="G34" s="773"/>
      <c r="H34" s="1281" t="s">
        <v>838</v>
      </c>
      <c r="I34" s="1281"/>
      <c r="J34" s="750" t="s">
        <v>837</v>
      </c>
      <c r="K34" s="751"/>
    </row>
    <row r="35" spans="1:11" ht="66" customHeight="1">
      <c r="A35" s="1284" t="s">
        <v>1792</v>
      </c>
      <c r="B35" s="1285"/>
      <c r="C35" s="1285"/>
      <c r="D35" s="1285"/>
      <c r="E35" s="1286"/>
      <c r="F35" s="773" t="s">
        <v>95</v>
      </c>
      <c r="G35" s="773"/>
      <c r="H35" s="1281" t="s">
        <v>836</v>
      </c>
      <c r="I35" s="1281"/>
      <c r="J35" s="750" t="s">
        <v>1791</v>
      </c>
      <c r="K35" s="751"/>
    </row>
    <row r="36" spans="1:11" ht="69" customHeight="1">
      <c r="A36" s="1284" t="s">
        <v>1807</v>
      </c>
      <c r="B36" s="1285"/>
      <c r="C36" s="1285"/>
      <c r="D36" s="1285"/>
      <c r="E36" s="1286"/>
      <c r="F36" s="773" t="s">
        <v>95</v>
      </c>
      <c r="G36" s="773"/>
      <c r="H36" s="1281" t="s">
        <v>1790</v>
      </c>
      <c r="I36" s="1281"/>
      <c r="J36" s="750" t="s">
        <v>1789</v>
      </c>
      <c r="K36" s="751"/>
    </row>
    <row r="37" spans="1:11" ht="71.25" customHeight="1">
      <c r="A37" s="1284" t="s">
        <v>1808</v>
      </c>
      <c r="B37" s="1285"/>
      <c r="C37" s="1285"/>
      <c r="D37" s="1285"/>
      <c r="E37" s="1286"/>
      <c r="F37" s="773" t="s">
        <v>95</v>
      </c>
      <c r="G37" s="773"/>
      <c r="H37" s="1281" t="s">
        <v>578</v>
      </c>
      <c r="I37" s="1281"/>
      <c r="J37" s="750" t="s">
        <v>1781</v>
      </c>
      <c r="K37" s="751"/>
    </row>
    <row r="38" spans="1:11" ht="51" customHeight="1">
      <c r="A38" s="1284" t="s">
        <v>1809</v>
      </c>
      <c r="B38" s="1285"/>
      <c r="C38" s="1285"/>
      <c r="D38" s="1285"/>
      <c r="E38" s="1286"/>
      <c r="F38" s="773" t="s">
        <v>95</v>
      </c>
      <c r="G38" s="773"/>
      <c r="H38" s="1281" t="s">
        <v>578</v>
      </c>
      <c r="I38" s="1281"/>
      <c r="J38" s="750" t="s">
        <v>1781</v>
      </c>
      <c r="K38" s="751"/>
    </row>
    <row r="39" spans="1:11" ht="47.25" customHeight="1">
      <c r="A39" s="1223" t="s">
        <v>1810</v>
      </c>
      <c r="B39" s="753"/>
      <c r="C39" s="753"/>
      <c r="D39" s="753"/>
      <c r="E39" s="749"/>
      <c r="F39" s="773" t="s">
        <v>95</v>
      </c>
      <c r="G39" s="773"/>
      <c r="H39" s="1281" t="s">
        <v>578</v>
      </c>
      <c r="I39" s="1281"/>
      <c r="J39" s="750" t="s">
        <v>1781</v>
      </c>
      <c r="K39" s="751"/>
    </row>
    <row r="40" spans="1:11" ht="39" customHeight="1">
      <c r="A40" s="1223" t="s">
        <v>1811</v>
      </c>
      <c r="B40" s="753"/>
      <c r="C40" s="753"/>
      <c r="D40" s="753"/>
      <c r="E40" s="749"/>
      <c r="F40" s="773" t="s">
        <v>95</v>
      </c>
      <c r="G40" s="773"/>
      <c r="H40" s="1281" t="s">
        <v>787</v>
      </c>
      <c r="I40" s="1281"/>
      <c r="J40" s="750" t="s">
        <v>1788</v>
      </c>
      <c r="K40" s="751"/>
    </row>
    <row r="41" spans="1:11" ht="52.5" customHeight="1">
      <c r="A41" s="1284" t="s">
        <v>1787</v>
      </c>
      <c r="B41" s="1285"/>
      <c r="C41" s="1285"/>
      <c r="D41" s="1285"/>
      <c r="E41" s="1286"/>
      <c r="F41" s="773" t="s">
        <v>95</v>
      </c>
      <c r="G41" s="773"/>
      <c r="H41" s="1281" t="s">
        <v>578</v>
      </c>
      <c r="I41" s="1281"/>
      <c r="J41" s="1300" t="s">
        <v>1781</v>
      </c>
      <c r="K41" s="1301"/>
    </row>
    <row r="42" spans="1:11" ht="39" customHeight="1">
      <c r="A42" s="1284" t="s">
        <v>1786</v>
      </c>
      <c r="B42" s="1285"/>
      <c r="C42" s="1285"/>
      <c r="D42" s="1285"/>
      <c r="E42" s="1286"/>
      <c r="F42" s="773" t="s">
        <v>95</v>
      </c>
      <c r="G42" s="773"/>
      <c r="H42" s="1281" t="s">
        <v>786</v>
      </c>
      <c r="I42" s="1281"/>
      <c r="J42" s="750" t="s">
        <v>1785</v>
      </c>
      <c r="K42" s="751"/>
    </row>
    <row r="43" spans="1:11" ht="51.75" customHeight="1">
      <c r="A43" s="1284" t="s">
        <v>1812</v>
      </c>
      <c r="B43" s="1285"/>
      <c r="C43" s="1285"/>
      <c r="D43" s="1285"/>
      <c r="E43" s="1286"/>
      <c r="F43" s="773" t="s">
        <v>95</v>
      </c>
      <c r="G43" s="773"/>
      <c r="H43" s="1281" t="s">
        <v>1212</v>
      </c>
      <c r="I43" s="1281"/>
      <c r="J43" s="750" t="s">
        <v>1784</v>
      </c>
      <c r="K43" s="751"/>
    </row>
    <row r="44" spans="1:11" ht="51.75" customHeight="1">
      <c r="A44" s="1284" t="s">
        <v>1813</v>
      </c>
      <c r="B44" s="1285"/>
      <c r="C44" s="1285"/>
      <c r="D44" s="1285"/>
      <c r="E44" s="1286"/>
      <c r="F44" s="773" t="s">
        <v>95</v>
      </c>
      <c r="G44" s="773"/>
      <c r="H44" s="1281" t="s">
        <v>838</v>
      </c>
      <c r="I44" s="1281"/>
      <c r="J44" s="750" t="s">
        <v>837</v>
      </c>
      <c r="K44" s="751"/>
    </row>
    <row r="45" spans="1:11" ht="54.75" customHeight="1">
      <c r="A45" s="1284" t="s">
        <v>1783</v>
      </c>
      <c r="B45" s="1285"/>
      <c r="C45" s="1285"/>
      <c r="D45" s="1285"/>
      <c r="E45" s="1286"/>
      <c r="F45" s="773" t="s">
        <v>95</v>
      </c>
      <c r="G45" s="773"/>
      <c r="H45" s="1281" t="s">
        <v>578</v>
      </c>
      <c r="I45" s="1281"/>
      <c r="J45" s="1300" t="s">
        <v>1781</v>
      </c>
      <c r="K45" s="1301"/>
    </row>
    <row r="46" spans="1:11" ht="54" customHeight="1">
      <c r="A46" s="1284" t="s">
        <v>1782</v>
      </c>
      <c r="B46" s="1285"/>
      <c r="C46" s="1285"/>
      <c r="D46" s="1285"/>
      <c r="E46" s="1286"/>
      <c r="F46" s="773" t="s">
        <v>95</v>
      </c>
      <c r="G46" s="773"/>
      <c r="H46" s="1281" t="s">
        <v>578</v>
      </c>
      <c r="I46" s="1281"/>
      <c r="J46" s="1300" t="s">
        <v>1781</v>
      </c>
      <c r="K46" s="1301"/>
    </row>
    <row r="47" spans="1:11" ht="45.75" customHeight="1" thickBot="1">
      <c r="A47" s="1287" t="s">
        <v>1814</v>
      </c>
      <c r="B47" s="1288"/>
      <c r="C47" s="1288"/>
      <c r="D47" s="1288"/>
      <c r="E47" s="1289"/>
      <c r="F47" s="831" t="s">
        <v>95</v>
      </c>
      <c r="G47" s="831"/>
      <c r="H47" s="1302" t="s">
        <v>1780</v>
      </c>
      <c r="I47" s="1302"/>
      <c r="J47" s="829" t="s">
        <v>1779</v>
      </c>
      <c r="K47" s="830"/>
    </row>
    <row r="48" spans="1:11" ht="19.5" customHeight="1">
      <c r="A48" s="1290" t="s">
        <v>108</v>
      </c>
      <c r="B48" s="1291"/>
      <c r="C48" s="1296" t="s">
        <v>109</v>
      </c>
      <c r="D48" s="1296"/>
      <c r="E48" s="1296"/>
      <c r="F48" s="1296"/>
      <c r="G48" s="1296"/>
      <c r="H48" s="1296"/>
      <c r="I48" s="1296"/>
      <c r="J48" s="1296"/>
      <c r="K48" s="1297"/>
    </row>
    <row r="49" spans="1:11" ht="18.75" customHeight="1">
      <c r="A49" s="1292"/>
      <c r="B49" s="1293"/>
      <c r="C49" s="1285" t="s">
        <v>1816</v>
      </c>
      <c r="D49" s="1285"/>
      <c r="E49" s="1285"/>
      <c r="F49" s="1285"/>
      <c r="G49" s="1285"/>
      <c r="H49" s="1285"/>
      <c r="I49" s="1285"/>
      <c r="J49" s="1285"/>
      <c r="K49" s="1298"/>
    </row>
    <row r="50" spans="1:11" ht="24" customHeight="1">
      <c r="A50" s="1292"/>
      <c r="B50" s="1293"/>
      <c r="C50" s="1282" t="s">
        <v>1815</v>
      </c>
      <c r="D50" s="1282"/>
      <c r="E50" s="1282"/>
      <c r="F50" s="1282"/>
      <c r="G50" s="1282"/>
      <c r="H50" s="1282"/>
      <c r="I50" s="1282"/>
      <c r="J50" s="1282"/>
      <c r="K50" s="1283"/>
    </row>
    <row r="51" spans="1:11" ht="21" customHeight="1" thickBot="1">
      <c r="A51" s="1294"/>
      <c r="B51" s="1295"/>
      <c r="C51" s="1288" t="s">
        <v>304</v>
      </c>
      <c r="D51" s="1288"/>
      <c r="E51" s="1288"/>
      <c r="F51" s="1288"/>
      <c r="G51" s="1288"/>
      <c r="H51" s="1288"/>
      <c r="I51" s="1288"/>
      <c r="J51" s="1288"/>
      <c r="K51" s="1299"/>
    </row>
    <row r="52" spans="1:11" ht="260.25" customHeight="1" thickBot="1">
      <c r="A52" s="1253" t="s">
        <v>111</v>
      </c>
      <c r="B52" s="1317"/>
      <c r="C52" s="731" t="s">
        <v>3425</v>
      </c>
      <c r="D52" s="731"/>
      <c r="E52" s="731"/>
      <c r="F52" s="731"/>
      <c r="G52" s="731"/>
      <c r="H52" s="731"/>
      <c r="I52" s="731"/>
      <c r="J52" s="731"/>
      <c r="K52" s="732"/>
    </row>
    <row r="53" spans="1:11" ht="29.25" customHeight="1">
      <c r="A53" s="1290" t="s">
        <v>112</v>
      </c>
      <c r="B53" s="1291"/>
      <c r="C53" s="1303" t="s">
        <v>835</v>
      </c>
      <c r="D53" s="1303"/>
      <c r="E53" s="1303"/>
      <c r="F53" s="1303"/>
      <c r="G53" s="1303"/>
      <c r="H53" s="1303"/>
      <c r="I53" s="1303"/>
      <c r="J53" s="1303"/>
      <c r="K53" s="1304"/>
    </row>
    <row r="54" spans="1:11" ht="19.5" customHeight="1">
      <c r="A54" s="1292"/>
      <c r="B54" s="1293"/>
      <c r="C54" s="1305" t="s">
        <v>834</v>
      </c>
      <c r="D54" s="1305"/>
      <c r="E54" s="1305"/>
      <c r="F54" s="1305"/>
      <c r="G54" s="1305"/>
      <c r="H54" s="1305"/>
      <c r="I54" s="1305"/>
      <c r="J54" s="1305"/>
      <c r="K54" s="1306"/>
    </row>
    <row r="55" spans="1:11" ht="32.25" customHeight="1">
      <c r="A55" s="1292"/>
      <c r="B55" s="1293"/>
      <c r="C55" s="1305" t="s">
        <v>1778</v>
      </c>
      <c r="D55" s="1305"/>
      <c r="E55" s="1305"/>
      <c r="F55" s="1305"/>
      <c r="G55" s="1305"/>
      <c r="H55" s="1305"/>
      <c r="I55" s="1305"/>
      <c r="J55" s="1305"/>
      <c r="K55" s="1306"/>
    </row>
    <row r="56" spans="1:11" ht="29.25" customHeight="1">
      <c r="A56" s="1292"/>
      <c r="B56" s="1293"/>
      <c r="C56" s="1305" t="s">
        <v>1777</v>
      </c>
      <c r="D56" s="1305"/>
      <c r="E56" s="1305"/>
      <c r="F56" s="1305"/>
      <c r="G56" s="1305"/>
      <c r="H56" s="1305"/>
      <c r="I56" s="1305"/>
      <c r="J56" s="1305"/>
      <c r="K56" s="1306"/>
    </row>
    <row r="57" spans="1:11" ht="20.25" customHeight="1">
      <c r="A57" s="1292"/>
      <c r="B57" s="1293"/>
      <c r="C57" s="1314" t="s">
        <v>1776</v>
      </c>
      <c r="D57" s="1305"/>
      <c r="E57" s="1305"/>
      <c r="F57" s="1305"/>
      <c r="G57" s="1305"/>
      <c r="H57" s="1305"/>
      <c r="I57" s="1305"/>
      <c r="J57" s="1305"/>
      <c r="K57" s="1306"/>
    </row>
    <row r="58" spans="1:11" ht="21.75" customHeight="1" thickBot="1">
      <c r="A58" s="1294"/>
      <c r="B58" s="1295"/>
      <c r="C58" s="1315" t="s">
        <v>1775</v>
      </c>
      <c r="D58" s="1315"/>
      <c r="E58" s="1315"/>
      <c r="F58" s="1315"/>
      <c r="G58" s="1315"/>
      <c r="H58" s="1315"/>
      <c r="I58" s="1315"/>
      <c r="J58" s="1315"/>
      <c r="K58" s="1316"/>
    </row>
    <row r="59" spans="1:11" ht="35.25" customHeight="1">
      <c r="A59" s="1318" t="s">
        <v>116</v>
      </c>
      <c r="B59" s="1319"/>
      <c r="C59" s="1228" t="s">
        <v>833</v>
      </c>
      <c r="D59" s="1229"/>
      <c r="E59" s="1229"/>
      <c r="F59" s="1229"/>
      <c r="G59" s="1229"/>
      <c r="H59" s="1229"/>
      <c r="I59" s="1229"/>
      <c r="J59" s="1229"/>
      <c r="K59" s="1230"/>
    </row>
    <row r="60" spans="1:11" ht="33.75" customHeight="1">
      <c r="A60" s="1320"/>
      <c r="B60" s="1321"/>
      <c r="C60" s="749" t="s">
        <v>832</v>
      </c>
      <c r="D60" s="750"/>
      <c r="E60" s="750"/>
      <c r="F60" s="750"/>
      <c r="G60" s="750"/>
      <c r="H60" s="750"/>
      <c r="I60" s="750"/>
      <c r="J60" s="750"/>
      <c r="K60" s="751"/>
    </row>
    <row r="61" spans="1:11" ht="51.75" customHeight="1">
      <c r="A61" s="1320"/>
      <c r="B61" s="1321"/>
      <c r="C61" s="749" t="s">
        <v>831</v>
      </c>
      <c r="D61" s="750"/>
      <c r="E61" s="750"/>
      <c r="F61" s="750"/>
      <c r="G61" s="750"/>
      <c r="H61" s="750"/>
      <c r="I61" s="750"/>
      <c r="J61" s="750"/>
      <c r="K61" s="751"/>
    </row>
    <row r="62" spans="1:11" ht="50.25" customHeight="1">
      <c r="A62" s="1320"/>
      <c r="B62" s="1321"/>
      <c r="C62" s="749" t="s">
        <v>830</v>
      </c>
      <c r="D62" s="750"/>
      <c r="E62" s="750"/>
      <c r="F62" s="750"/>
      <c r="G62" s="750"/>
      <c r="H62" s="750"/>
      <c r="I62" s="750"/>
      <c r="J62" s="750"/>
      <c r="K62" s="751"/>
    </row>
    <row r="63" spans="1:11" ht="36" customHeight="1">
      <c r="A63" s="1320"/>
      <c r="B63" s="1321"/>
      <c r="C63" s="749" t="s">
        <v>829</v>
      </c>
      <c r="D63" s="750"/>
      <c r="E63" s="750"/>
      <c r="F63" s="750"/>
      <c r="G63" s="750"/>
      <c r="H63" s="750"/>
      <c r="I63" s="750"/>
      <c r="J63" s="750"/>
      <c r="K63" s="751"/>
    </row>
    <row r="64" spans="1:11" ht="33" customHeight="1">
      <c r="A64" s="1320"/>
      <c r="B64" s="1321"/>
      <c r="C64" s="749" t="s">
        <v>828</v>
      </c>
      <c r="D64" s="750"/>
      <c r="E64" s="750"/>
      <c r="F64" s="750"/>
      <c r="G64" s="750"/>
      <c r="H64" s="750"/>
      <c r="I64" s="750"/>
      <c r="J64" s="750"/>
      <c r="K64" s="751"/>
    </row>
    <row r="65" spans="1:12" ht="18" customHeight="1">
      <c r="A65" s="1320"/>
      <c r="B65" s="1321"/>
      <c r="C65" s="1223" t="s">
        <v>827</v>
      </c>
      <c r="D65" s="753"/>
      <c r="E65" s="753"/>
      <c r="F65" s="753"/>
      <c r="G65" s="753"/>
      <c r="H65" s="753"/>
      <c r="I65" s="753"/>
      <c r="J65" s="753"/>
      <c r="K65" s="754"/>
    </row>
    <row r="66" spans="1:12" ht="18.75" customHeight="1">
      <c r="A66" s="1320"/>
      <c r="B66" s="1321"/>
      <c r="C66" s="1223" t="s">
        <v>2963</v>
      </c>
      <c r="D66" s="753"/>
      <c r="E66" s="753"/>
      <c r="F66" s="753"/>
      <c r="G66" s="753"/>
      <c r="H66" s="753"/>
      <c r="I66" s="753"/>
      <c r="J66" s="753"/>
      <c r="K66" s="754"/>
    </row>
    <row r="67" spans="1:12" ht="21.75" customHeight="1">
      <c r="A67" s="1320"/>
      <c r="B67" s="1321"/>
      <c r="C67" s="749" t="s">
        <v>2962</v>
      </c>
      <c r="D67" s="750"/>
      <c r="E67" s="750"/>
      <c r="F67" s="750"/>
      <c r="G67" s="750"/>
      <c r="H67" s="750"/>
      <c r="I67" s="750"/>
      <c r="J67" s="750"/>
      <c r="K67" s="751"/>
    </row>
    <row r="68" spans="1:12" ht="45.75" customHeight="1" thickBot="1">
      <c r="A68" s="1320"/>
      <c r="B68" s="1321"/>
      <c r="C68" s="749" t="s">
        <v>2961</v>
      </c>
      <c r="D68" s="750"/>
      <c r="E68" s="750"/>
      <c r="F68" s="750"/>
      <c r="G68" s="750"/>
      <c r="H68" s="750"/>
      <c r="I68" s="750"/>
      <c r="J68" s="750"/>
      <c r="K68" s="751"/>
    </row>
    <row r="69" spans="1:12" ht="15.75" customHeight="1" thickBot="1">
      <c r="A69" s="1307" t="s">
        <v>117</v>
      </c>
      <c r="B69" s="1308"/>
      <c r="C69" s="1308"/>
      <c r="D69" s="1308"/>
      <c r="E69" s="1308"/>
      <c r="F69" s="1308"/>
      <c r="G69" s="1308"/>
      <c r="H69" s="1308"/>
      <c r="I69" s="1308"/>
      <c r="J69" s="1308"/>
      <c r="K69" s="1309"/>
    </row>
    <row r="70" spans="1:12" ht="15" customHeight="1">
      <c r="A70" s="103" t="s">
        <v>118</v>
      </c>
      <c r="B70" s="92"/>
      <c r="C70" s="92"/>
      <c r="D70" s="92"/>
      <c r="E70" s="92"/>
      <c r="F70" s="721">
        <v>60</v>
      </c>
      <c r="G70" s="722"/>
      <c r="H70" s="722"/>
      <c r="I70" s="722"/>
      <c r="J70" s="722"/>
      <c r="K70" s="723"/>
      <c r="L70" s="89" t="s">
        <v>119</v>
      </c>
    </row>
    <row r="71" spans="1:12">
      <c r="A71" s="104" t="s">
        <v>120</v>
      </c>
      <c r="B71" s="90"/>
      <c r="C71" s="90"/>
      <c r="D71" s="90"/>
      <c r="E71" s="90"/>
      <c r="F71" s="724">
        <v>40</v>
      </c>
      <c r="G71" s="725"/>
      <c r="H71" s="725"/>
      <c r="I71" s="725"/>
      <c r="J71" s="725"/>
      <c r="K71" s="726"/>
      <c r="L71" s="89" t="s">
        <v>121</v>
      </c>
    </row>
    <row r="72" spans="1:12" ht="15.75" thickBot="1">
      <c r="A72" s="739" t="s">
        <v>122</v>
      </c>
      <c r="B72" s="740"/>
      <c r="C72" s="740"/>
      <c r="D72" s="740"/>
      <c r="E72" s="741"/>
      <c r="F72" s="727" t="s">
        <v>123</v>
      </c>
      <c r="G72" s="728"/>
      <c r="H72" s="728"/>
      <c r="I72" s="728"/>
      <c r="J72" s="728"/>
      <c r="K72" s="729"/>
    </row>
    <row r="73" spans="1:12" ht="35.25" customHeight="1">
      <c r="A73" s="1290" t="s">
        <v>2907</v>
      </c>
      <c r="B73" s="1310"/>
      <c r="C73" s="1310"/>
      <c r="D73" s="1310"/>
      <c r="E73" s="1311"/>
      <c r="F73" s="934" t="s">
        <v>3377</v>
      </c>
      <c r="G73" s="935"/>
      <c r="H73" s="935"/>
      <c r="I73" s="935"/>
      <c r="J73" s="935"/>
      <c r="K73" s="936"/>
    </row>
    <row r="74" spans="1:12" ht="3.75" customHeight="1" thickBot="1">
      <c r="A74" s="1294"/>
      <c r="B74" s="1312"/>
      <c r="C74" s="1312"/>
      <c r="D74" s="1312"/>
      <c r="E74" s="1313"/>
      <c r="F74" s="1322"/>
      <c r="G74" s="1323"/>
      <c r="H74" s="1323"/>
      <c r="I74" s="1323"/>
      <c r="J74" s="1323"/>
      <c r="K74" s="1324"/>
    </row>
  </sheetData>
  <mergeCells count="197">
    <mergeCell ref="A73:E74"/>
    <mergeCell ref="C57:K57"/>
    <mergeCell ref="C64:K64"/>
    <mergeCell ref="C55:K55"/>
    <mergeCell ref="C59:K59"/>
    <mergeCell ref="C58:K58"/>
    <mergeCell ref="C56:K56"/>
    <mergeCell ref="C62:K62"/>
    <mergeCell ref="C63:K63"/>
    <mergeCell ref="C67:K67"/>
    <mergeCell ref="C68:K68"/>
    <mergeCell ref="A72:E72"/>
    <mergeCell ref="A53:B58"/>
    <mergeCell ref="C60:K60"/>
    <mergeCell ref="A59:B68"/>
    <mergeCell ref="C61:K61"/>
    <mergeCell ref="C65:K65"/>
    <mergeCell ref="C66:K66"/>
    <mergeCell ref="F73:K74"/>
    <mergeCell ref="J46:K46"/>
    <mergeCell ref="F46:G46"/>
    <mergeCell ref="H46:I46"/>
    <mergeCell ref="F45:G45"/>
    <mergeCell ref="H45:I45"/>
    <mergeCell ref="J45:K45"/>
    <mergeCell ref="F70:K70"/>
    <mergeCell ref="F71:K71"/>
    <mergeCell ref="F72:K72"/>
    <mergeCell ref="C52:K52"/>
    <mergeCell ref="C53:K53"/>
    <mergeCell ref="C54:K54"/>
    <mergeCell ref="A69:K69"/>
    <mergeCell ref="A52:B52"/>
    <mergeCell ref="C48:K48"/>
    <mergeCell ref="C49:K49"/>
    <mergeCell ref="C51:K51"/>
    <mergeCell ref="A19:E19"/>
    <mergeCell ref="A21:E21"/>
    <mergeCell ref="A23:E23"/>
    <mergeCell ref="A22:E22"/>
    <mergeCell ref="J44:K44"/>
    <mergeCell ref="F44:G44"/>
    <mergeCell ref="H44:I44"/>
    <mergeCell ref="J35:K35"/>
    <mergeCell ref="F41:G41"/>
    <mergeCell ref="H41:I41"/>
    <mergeCell ref="J41:K41"/>
    <mergeCell ref="F40:G40"/>
    <mergeCell ref="H40:I40"/>
    <mergeCell ref="J40:K40"/>
    <mergeCell ref="F39:G39"/>
    <mergeCell ref="J38:K38"/>
    <mergeCell ref="F35:G35"/>
    <mergeCell ref="J37:K37"/>
    <mergeCell ref="F47:G47"/>
    <mergeCell ref="H47:I47"/>
    <mergeCell ref="J47:K47"/>
    <mergeCell ref="H20:I20"/>
    <mergeCell ref="F21:G21"/>
    <mergeCell ref="F23:G23"/>
    <mergeCell ref="H29:I29"/>
    <mergeCell ref="F31:G31"/>
    <mergeCell ref="H31:I31"/>
    <mergeCell ref="J31:K31"/>
    <mergeCell ref="J32:K32"/>
    <mergeCell ref="F32:G32"/>
    <mergeCell ref="H32:I32"/>
    <mergeCell ref="J26:K26"/>
    <mergeCell ref="J27:K27"/>
    <mergeCell ref="J22:K22"/>
    <mergeCell ref="J28:K28"/>
    <mergeCell ref="J23:K23"/>
    <mergeCell ref="J24:K24"/>
    <mergeCell ref="J21:K21"/>
    <mergeCell ref="A27:E27"/>
    <mergeCell ref="A32:E32"/>
    <mergeCell ref="F25:G25"/>
    <mergeCell ref="H25:I25"/>
    <mergeCell ref="A26:E26"/>
    <mergeCell ref="A25:E25"/>
    <mergeCell ref="A30:E30"/>
    <mergeCell ref="A29:E29"/>
    <mergeCell ref="H21:I21"/>
    <mergeCell ref="F24:G24"/>
    <mergeCell ref="H24:I24"/>
    <mergeCell ref="H23:I23"/>
    <mergeCell ref="F22:G22"/>
    <mergeCell ref="H22:I22"/>
    <mergeCell ref="F28:G28"/>
    <mergeCell ref="H28:I28"/>
    <mergeCell ref="F27:G27"/>
    <mergeCell ref="H27:I27"/>
    <mergeCell ref="F26:G26"/>
    <mergeCell ref="H26:I26"/>
    <mergeCell ref="A46:E46"/>
    <mergeCell ref="A33:E33"/>
    <mergeCell ref="A31:E31"/>
    <mergeCell ref="A41:E41"/>
    <mergeCell ref="A37:E37"/>
    <mergeCell ref="F33:G33"/>
    <mergeCell ref="H33:I33"/>
    <mergeCell ref="J33:K33"/>
    <mergeCell ref="F34:G34"/>
    <mergeCell ref="H34:I34"/>
    <mergeCell ref="J34:K34"/>
    <mergeCell ref="H35:I35"/>
    <mergeCell ref="H43:I43"/>
    <mergeCell ref="J43:K43"/>
    <mergeCell ref="H39:I39"/>
    <mergeCell ref="J39:K39"/>
    <mergeCell ref="F38:G38"/>
    <mergeCell ref="H38:I38"/>
    <mergeCell ref="F43:G43"/>
    <mergeCell ref="F37:G37"/>
    <mergeCell ref="H37:I37"/>
    <mergeCell ref="F42:G42"/>
    <mergeCell ref="H42:I42"/>
    <mergeCell ref="J42:K42"/>
    <mergeCell ref="H36:I36"/>
    <mergeCell ref="J36:K36"/>
    <mergeCell ref="A40:E40"/>
    <mergeCell ref="C50:K50"/>
    <mergeCell ref="A36:E36"/>
    <mergeCell ref="F36:G36"/>
    <mergeCell ref="A24:E24"/>
    <mergeCell ref="J25:K25"/>
    <mergeCell ref="A38:E38"/>
    <mergeCell ref="A47:E47"/>
    <mergeCell ref="A45:E45"/>
    <mergeCell ref="A44:E44"/>
    <mergeCell ref="A43:E43"/>
    <mergeCell ref="A42:E42"/>
    <mergeCell ref="A39:E39"/>
    <mergeCell ref="J29:K29"/>
    <mergeCell ref="J30:K30"/>
    <mergeCell ref="F30:G30"/>
    <mergeCell ref="H30:I30"/>
    <mergeCell ref="F29:G29"/>
    <mergeCell ref="A28:E28"/>
    <mergeCell ref="A34:E34"/>
    <mergeCell ref="A35:E35"/>
    <mergeCell ref="A48:B51"/>
    <mergeCell ref="L17:R17"/>
    <mergeCell ref="A20:E20"/>
    <mergeCell ref="A15:C15"/>
    <mergeCell ref="D15:K15"/>
    <mergeCell ref="A9:C9"/>
    <mergeCell ref="A10:C12"/>
    <mergeCell ref="A13:C14"/>
    <mergeCell ref="L16:R16"/>
    <mergeCell ref="D10:K10"/>
    <mergeCell ref="H18:I18"/>
    <mergeCell ref="J18:K18"/>
    <mergeCell ref="A17:E17"/>
    <mergeCell ref="A18:E18"/>
    <mergeCell ref="J20:K20"/>
    <mergeCell ref="H17:I17"/>
    <mergeCell ref="J17:K17"/>
    <mergeCell ref="F17:G17"/>
    <mergeCell ref="F18:G18"/>
    <mergeCell ref="D9:K9"/>
    <mergeCell ref="D11:K11"/>
    <mergeCell ref="J19:K19"/>
    <mergeCell ref="F19:G19"/>
    <mergeCell ref="H19:I19"/>
    <mergeCell ref="F20:G20"/>
    <mergeCell ref="A8:K8"/>
    <mergeCell ref="F5:H5"/>
    <mergeCell ref="D7:K7"/>
    <mergeCell ref="I5:K5"/>
    <mergeCell ref="D5:E5"/>
    <mergeCell ref="A7:C7"/>
    <mergeCell ref="L15:R15"/>
    <mergeCell ref="D16:K16"/>
    <mergeCell ref="D12:K12"/>
    <mergeCell ref="D13:K13"/>
    <mergeCell ref="D14:K14"/>
    <mergeCell ref="L5:Q6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A2:C2"/>
    <mergeCell ref="A1:C1"/>
    <mergeCell ref="F1:H1"/>
    <mergeCell ref="F2:H2"/>
    <mergeCell ref="D1:E1"/>
    <mergeCell ref="D2:E2"/>
    <mergeCell ref="D3:E3"/>
    <mergeCell ref="F3:H3"/>
    <mergeCell ref="I3:K3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  <rowBreaks count="1" manualBreakCount="1">
    <brk id="2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78"/>
  <sheetViews>
    <sheetView topLeftCell="A67" workbookViewId="0">
      <selection activeCell="A58" sqref="A58:XFD58"/>
    </sheetView>
  </sheetViews>
  <sheetFormatPr defaultColWidth="9.140625" defaultRowHeight="15"/>
  <cols>
    <col min="1" max="4" width="9.140625" style="89"/>
    <col min="5" max="5" width="8.140625" style="89" customWidth="1"/>
    <col min="6" max="7" width="9.140625" style="89"/>
    <col min="8" max="8" width="9" style="89" customWidth="1"/>
    <col min="9" max="9" width="7.7109375" style="89" customWidth="1"/>
    <col min="10" max="10" width="7.42578125" style="89" customWidth="1"/>
    <col min="11" max="11" width="7.710937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53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1817</v>
      </c>
      <c r="J1" s="1022"/>
      <c r="K1" s="1023"/>
    </row>
    <row r="2" spans="1:17" ht="15.75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62</v>
      </c>
      <c r="J2" s="1024"/>
      <c r="K2" s="810"/>
    </row>
    <row r="3" spans="1:17" ht="15.75" thickBot="1">
      <c r="A3" s="1011" t="s">
        <v>63</v>
      </c>
      <c r="B3" s="1012"/>
      <c r="C3" s="1013"/>
      <c r="D3" s="1014" t="s">
        <v>64</v>
      </c>
      <c r="E3" s="1015"/>
      <c r="F3" s="1011" t="s">
        <v>65</v>
      </c>
      <c r="G3" s="1012"/>
      <c r="H3" s="1013"/>
      <c r="I3" s="1014">
        <v>3</v>
      </c>
      <c r="J3" s="1016"/>
      <c r="K3" s="1015"/>
    </row>
    <row r="4" spans="1:17" ht="15.75" thickBot="1">
      <c r="A4" s="1011" t="s">
        <v>66</v>
      </c>
      <c r="B4" s="1012"/>
      <c r="C4" s="1013"/>
      <c r="D4" s="1019" t="s">
        <v>67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7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0.75" customHeight="1" thickBot="1">
      <c r="A6" s="1025" t="s">
        <v>76</v>
      </c>
      <c r="B6" s="1026"/>
      <c r="C6" s="1026"/>
      <c r="D6" s="70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84.75" customHeight="1" thickBot="1">
      <c r="A7" s="1004" t="s">
        <v>77</v>
      </c>
      <c r="B7" s="1005"/>
      <c r="C7" s="1005"/>
      <c r="D7" s="513" t="s">
        <v>880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83.25" customHeight="1">
      <c r="A9" s="992" t="s">
        <v>78</v>
      </c>
      <c r="B9" s="764"/>
      <c r="C9" s="994"/>
      <c r="D9" s="1340" t="s">
        <v>1273</v>
      </c>
      <c r="E9" s="1340"/>
      <c r="F9" s="1340"/>
      <c r="G9" s="1340"/>
      <c r="H9" s="1340"/>
      <c r="I9" s="1340"/>
      <c r="J9" s="1340"/>
      <c r="K9" s="1341"/>
    </row>
    <row r="10" spans="1:17" ht="54" customHeight="1">
      <c r="A10" s="992"/>
      <c r="B10" s="764"/>
      <c r="C10" s="994"/>
      <c r="D10" s="968" t="s">
        <v>1274</v>
      </c>
      <c r="E10" s="1213"/>
      <c r="F10" s="1213"/>
      <c r="G10" s="1213"/>
      <c r="H10" s="1213"/>
      <c r="I10" s="1213"/>
      <c r="J10" s="1213"/>
      <c r="K10" s="1214"/>
    </row>
    <row r="11" spans="1:17" ht="79.5" customHeight="1">
      <c r="A11" s="992"/>
      <c r="B11" s="764"/>
      <c r="C11" s="994"/>
      <c r="D11" s="968" t="s">
        <v>1275</v>
      </c>
      <c r="E11" s="1213"/>
      <c r="F11" s="1213"/>
      <c r="G11" s="1213"/>
      <c r="H11" s="1213"/>
      <c r="I11" s="1213"/>
      <c r="J11" s="1213"/>
      <c r="K11" s="1214"/>
    </row>
    <row r="12" spans="1:17" ht="68.25" customHeight="1" thickBot="1">
      <c r="A12" s="992"/>
      <c r="B12" s="764"/>
      <c r="C12" s="994"/>
      <c r="D12" s="968" t="s">
        <v>1276</v>
      </c>
      <c r="E12" s="1213"/>
      <c r="F12" s="1213"/>
      <c r="G12" s="1213"/>
      <c r="H12" s="1213"/>
      <c r="I12" s="1213"/>
      <c r="J12" s="1213"/>
      <c r="K12" s="1214"/>
      <c r="Q12" s="100"/>
    </row>
    <row r="13" spans="1:17" ht="94.5" customHeight="1">
      <c r="A13" s="989" t="s">
        <v>480</v>
      </c>
      <c r="B13" s="990"/>
      <c r="C13" s="991"/>
      <c r="D13" s="1332" t="s">
        <v>1277</v>
      </c>
      <c r="E13" s="1332"/>
      <c r="F13" s="1332"/>
      <c r="G13" s="1332"/>
      <c r="H13" s="1332"/>
      <c r="I13" s="1332"/>
      <c r="J13" s="1332"/>
      <c r="K13" s="1333"/>
    </row>
    <row r="14" spans="1:17" ht="79.5" customHeight="1">
      <c r="A14" s="992"/>
      <c r="B14" s="764"/>
      <c r="C14" s="994"/>
      <c r="D14" s="968" t="s">
        <v>1278</v>
      </c>
      <c r="E14" s="1213"/>
      <c r="F14" s="1213"/>
      <c r="G14" s="1213"/>
      <c r="H14" s="1213"/>
      <c r="I14" s="1213"/>
      <c r="J14" s="1213"/>
      <c r="K14" s="1214"/>
    </row>
    <row r="15" spans="1:17" ht="111" customHeight="1" thickBot="1">
      <c r="A15" s="992"/>
      <c r="B15" s="764"/>
      <c r="C15" s="994"/>
      <c r="D15" s="1334" t="s">
        <v>1279</v>
      </c>
      <c r="E15" s="1335"/>
      <c r="F15" s="1335"/>
      <c r="G15" s="1335"/>
      <c r="H15" s="1335"/>
      <c r="I15" s="1335"/>
      <c r="J15" s="1335"/>
      <c r="K15" s="1336"/>
    </row>
    <row r="16" spans="1:17" ht="66" customHeight="1">
      <c r="A16" s="989" t="s">
        <v>79</v>
      </c>
      <c r="B16" s="990"/>
      <c r="C16" s="991"/>
      <c r="D16" s="1337" t="s">
        <v>1280</v>
      </c>
      <c r="E16" s="1338"/>
      <c r="F16" s="1338"/>
      <c r="G16" s="1338"/>
      <c r="H16" s="1338"/>
      <c r="I16" s="1338"/>
      <c r="J16" s="1338"/>
      <c r="K16" s="1339"/>
    </row>
    <row r="17" spans="1:18" ht="57" customHeight="1" thickBot="1">
      <c r="A17" s="992"/>
      <c r="B17" s="764"/>
      <c r="C17" s="994"/>
      <c r="D17" s="968" t="s">
        <v>1281</v>
      </c>
      <c r="E17" s="1213"/>
      <c r="F17" s="1213"/>
      <c r="G17" s="1213"/>
      <c r="H17" s="1213"/>
      <c r="I17" s="1213"/>
      <c r="J17" s="1213"/>
      <c r="K17" s="1214"/>
    </row>
    <row r="18" spans="1:18" ht="78" customHeight="1" thickBot="1">
      <c r="A18" s="944" t="s">
        <v>80</v>
      </c>
      <c r="B18" s="974"/>
      <c r="C18" s="975"/>
      <c r="D18" s="705" t="s">
        <v>879</v>
      </c>
      <c r="E18" s="1330"/>
      <c r="F18" s="1330"/>
      <c r="G18" s="1330"/>
      <c r="H18" s="1330"/>
      <c r="I18" s="1330"/>
      <c r="J18" s="1330"/>
      <c r="K18" s="1331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980" t="s">
        <v>1545</v>
      </c>
      <c r="E19" s="981"/>
      <c r="F19" s="981"/>
      <c r="G19" s="981"/>
      <c r="H19" s="981"/>
      <c r="I19" s="981"/>
      <c r="J19" s="981"/>
      <c r="K19" s="982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78.75" customHeight="1">
      <c r="A21" s="1168" t="s">
        <v>878</v>
      </c>
      <c r="B21" s="1169"/>
      <c r="C21" s="1169"/>
      <c r="D21" s="1169"/>
      <c r="E21" s="1169"/>
      <c r="F21" s="1170" t="s">
        <v>88</v>
      </c>
      <c r="G21" s="1170"/>
      <c r="H21" s="513" t="s">
        <v>136</v>
      </c>
      <c r="I21" s="513"/>
      <c r="J21" s="513" t="s">
        <v>1282</v>
      </c>
      <c r="K21" s="514"/>
    </row>
    <row r="22" spans="1:18" ht="80.25" customHeight="1">
      <c r="A22" s="964" t="s">
        <v>1239</v>
      </c>
      <c r="B22" s="962"/>
      <c r="C22" s="962"/>
      <c r="D22" s="962"/>
      <c r="E22" s="965"/>
      <c r="F22" s="1165" t="s">
        <v>88</v>
      </c>
      <c r="G22" s="1165"/>
      <c r="H22" s="957" t="s">
        <v>1283</v>
      </c>
      <c r="I22" s="958"/>
      <c r="J22" s="957" t="s">
        <v>869</v>
      </c>
      <c r="K22" s="959"/>
    </row>
    <row r="23" spans="1:18" ht="66.75" customHeight="1">
      <c r="A23" s="964" t="s">
        <v>1238</v>
      </c>
      <c r="B23" s="962"/>
      <c r="C23" s="962"/>
      <c r="D23" s="962"/>
      <c r="E23" s="965"/>
      <c r="F23" s="1165" t="s">
        <v>88</v>
      </c>
      <c r="G23" s="1165"/>
      <c r="H23" s="957" t="s">
        <v>1284</v>
      </c>
      <c r="I23" s="958"/>
      <c r="J23" s="957" t="s">
        <v>877</v>
      </c>
      <c r="K23" s="959"/>
    </row>
    <row r="24" spans="1:18" ht="79.5" customHeight="1">
      <c r="A24" s="964" t="s">
        <v>876</v>
      </c>
      <c r="B24" s="962"/>
      <c r="C24" s="962"/>
      <c r="D24" s="962"/>
      <c r="E24" s="965"/>
      <c r="F24" s="1165" t="s">
        <v>88</v>
      </c>
      <c r="G24" s="1165"/>
      <c r="H24" s="957" t="s">
        <v>1285</v>
      </c>
      <c r="I24" s="958"/>
      <c r="J24" s="1167" t="s">
        <v>3243</v>
      </c>
      <c r="K24" s="1166"/>
    </row>
    <row r="25" spans="1:18" ht="51.75" customHeight="1">
      <c r="A25" s="964" t="s">
        <v>1237</v>
      </c>
      <c r="B25" s="962"/>
      <c r="C25" s="962"/>
      <c r="D25" s="962"/>
      <c r="E25" s="965"/>
      <c r="F25" s="1165" t="s">
        <v>88</v>
      </c>
      <c r="G25" s="1165"/>
      <c r="H25" s="957" t="s">
        <v>1286</v>
      </c>
      <c r="I25" s="958"/>
      <c r="J25" s="973" t="s">
        <v>872</v>
      </c>
      <c r="K25" s="1166"/>
    </row>
    <row r="26" spans="1:18" ht="78" customHeight="1">
      <c r="A26" s="964" t="s">
        <v>875</v>
      </c>
      <c r="B26" s="962"/>
      <c r="C26" s="962"/>
      <c r="D26" s="962"/>
      <c r="E26" s="965"/>
      <c r="F26" s="1165" t="s">
        <v>88</v>
      </c>
      <c r="G26" s="1165"/>
      <c r="H26" s="957" t="s">
        <v>1287</v>
      </c>
      <c r="I26" s="958"/>
      <c r="J26" s="1167" t="s">
        <v>3244</v>
      </c>
      <c r="K26" s="1166"/>
    </row>
    <row r="27" spans="1:18" ht="69" customHeight="1">
      <c r="A27" s="964" t="s">
        <v>874</v>
      </c>
      <c r="B27" s="962"/>
      <c r="C27" s="962"/>
      <c r="D27" s="962"/>
      <c r="E27" s="965"/>
      <c r="F27" s="1165" t="s">
        <v>88</v>
      </c>
      <c r="G27" s="1165"/>
      <c r="H27" s="957" t="s">
        <v>1287</v>
      </c>
      <c r="I27" s="958"/>
      <c r="J27" s="1167" t="s">
        <v>3244</v>
      </c>
      <c r="K27" s="1166"/>
    </row>
    <row r="28" spans="1:18" ht="84" customHeight="1">
      <c r="A28" s="964" t="s">
        <v>1236</v>
      </c>
      <c r="B28" s="962"/>
      <c r="C28" s="962"/>
      <c r="D28" s="962"/>
      <c r="E28" s="965"/>
      <c r="F28" s="1165" t="s">
        <v>88</v>
      </c>
      <c r="G28" s="1165"/>
      <c r="H28" s="957" t="s">
        <v>1288</v>
      </c>
      <c r="I28" s="958"/>
      <c r="J28" s="1167" t="s">
        <v>3245</v>
      </c>
      <c r="K28" s="1166"/>
    </row>
    <row r="29" spans="1:18" ht="54" customHeight="1">
      <c r="A29" s="964" t="s">
        <v>1235</v>
      </c>
      <c r="B29" s="962"/>
      <c r="C29" s="962"/>
      <c r="D29" s="962"/>
      <c r="E29" s="965"/>
      <c r="F29" s="1165" t="s">
        <v>88</v>
      </c>
      <c r="G29" s="1165"/>
      <c r="H29" s="957" t="s">
        <v>129</v>
      </c>
      <c r="I29" s="958"/>
      <c r="J29" s="973" t="s">
        <v>873</v>
      </c>
      <c r="K29" s="1166"/>
    </row>
    <row r="30" spans="1:18" ht="63.75" customHeight="1">
      <c r="A30" s="964" t="s">
        <v>1234</v>
      </c>
      <c r="B30" s="962"/>
      <c r="C30" s="962"/>
      <c r="D30" s="962"/>
      <c r="E30" s="965"/>
      <c r="F30" s="1165" t="s">
        <v>88</v>
      </c>
      <c r="G30" s="1165"/>
      <c r="H30" s="957" t="s">
        <v>106</v>
      </c>
      <c r="I30" s="958"/>
      <c r="J30" s="968" t="s">
        <v>3246</v>
      </c>
      <c r="K30" s="959"/>
    </row>
    <row r="31" spans="1:18" ht="51.75" customHeight="1">
      <c r="A31" s="964" t="s">
        <v>1233</v>
      </c>
      <c r="B31" s="962"/>
      <c r="C31" s="962"/>
      <c r="D31" s="962"/>
      <c r="E31" s="965"/>
      <c r="F31" s="1165" t="s">
        <v>88</v>
      </c>
      <c r="G31" s="1165"/>
      <c r="H31" s="957" t="s">
        <v>1289</v>
      </c>
      <c r="I31" s="958"/>
      <c r="J31" s="968" t="s">
        <v>3247</v>
      </c>
      <c r="K31" s="959"/>
    </row>
    <row r="32" spans="1:18" ht="79.5" customHeight="1">
      <c r="A32" s="964" t="s">
        <v>1232</v>
      </c>
      <c r="B32" s="962"/>
      <c r="C32" s="962"/>
      <c r="D32" s="962"/>
      <c r="E32" s="965"/>
      <c r="F32" s="1165" t="s">
        <v>88</v>
      </c>
      <c r="G32" s="1165"/>
      <c r="H32" s="957" t="s">
        <v>1290</v>
      </c>
      <c r="I32" s="958"/>
      <c r="J32" s="1167" t="s">
        <v>3248</v>
      </c>
      <c r="K32" s="1166"/>
    </row>
    <row r="33" spans="1:11" ht="82.5" customHeight="1">
      <c r="A33" s="964" t="s">
        <v>1231</v>
      </c>
      <c r="B33" s="962"/>
      <c r="C33" s="962"/>
      <c r="D33" s="962"/>
      <c r="E33" s="965"/>
      <c r="F33" s="1165" t="s">
        <v>88</v>
      </c>
      <c r="G33" s="1165"/>
      <c r="H33" s="957" t="s">
        <v>1217</v>
      </c>
      <c r="I33" s="958"/>
      <c r="J33" s="1167" t="s">
        <v>3248</v>
      </c>
      <c r="K33" s="1166"/>
    </row>
    <row r="34" spans="1:11" ht="53.25" customHeight="1">
      <c r="A34" s="964" t="s">
        <v>1230</v>
      </c>
      <c r="B34" s="962"/>
      <c r="C34" s="962"/>
      <c r="D34" s="962"/>
      <c r="E34" s="965"/>
      <c r="F34" s="1165" t="s">
        <v>88</v>
      </c>
      <c r="G34" s="1165"/>
      <c r="H34" s="957" t="s">
        <v>1286</v>
      </c>
      <c r="I34" s="958"/>
      <c r="J34" s="957" t="s">
        <v>872</v>
      </c>
      <c r="K34" s="959"/>
    </row>
    <row r="35" spans="1:11" ht="81" customHeight="1">
      <c r="A35" s="964" t="s">
        <v>1229</v>
      </c>
      <c r="B35" s="962"/>
      <c r="C35" s="962"/>
      <c r="D35" s="962"/>
      <c r="E35" s="965"/>
      <c r="F35" s="1165" t="s">
        <v>88</v>
      </c>
      <c r="G35" s="1165"/>
      <c r="H35" s="957" t="s">
        <v>1291</v>
      </c>
      <c r="I35" s="958"/>
      <c r="J35" s="968" t="s">
        <v>3249</v>
      </c>
      <c r="K35" s="959"/>
    </row>
    <row r="36" spans="1:11" ht="65.25" customHeight="1">
      <c r="A36" s="964" t="s">
        <v>1228</v>
      </c>
      <c r="B36" s="962"/>
      <c r="C36" s="962"/>
      <c r="D36" s="962"/>
      <c r="E36" s="965"/>
      <c r="F36" s="966" t="s">
        <v>95</v>
      </c>
      <c r="G36" s="967"/>
      <c r="H36" s="957" t="s">
        <v>279</v>
      </c>
      <c r="I36" s="958"/>
      <c r="J36" s="957" t="s">
        <v>871</v>
      </c>
      <c r="K36" s="959"/>
    </row>
    <row r="37" spans="1:11" ht="81.75" customHeight="1">
      <c r="A37" s="971" t="s">
        <v>1227</v>
      </c>
      <c r="B37" s="972"/>
      <c r="C37" s="972"/>
      <c r="D37" s="972"/>
      <c r="E37" s="972"/>
      <c r="F37" s="966" t="s">
        <v>95</v>
      </c>
      <c r="G37" s="967"/>
      <c r="H37" s="973" t="s">
        <v>1292</v>
      </c>
      <c r="I37" s="973"/>
      <c r="J37" s="957" t="s">
        <v>870</v>
      </c>
      <c r="K37" s="959"/>
    </row>
    <row r="38" spans="1:11" ht="51" customHeight="1">
      <c r="A38" s="969" t="s">
        <v>1226</v>
      </c>
      <c r="B38" s="970"/>
      <c r="C38" s="970"/>
      <c r="D38" s="970"/>
      <c r="E38" s="970"/>
      <c r="F38" s="966" t="s">
        <v>95</v>
      </c>
      <c r="G38" s="967"/>
      <c r="H38" s="600" t="s">
        <v>1293</v>
      </c>
      <c r="I38" s="600"/>
      <c r="J38" s="1164" t="s">
        <v>3250</v>
      </c>
      <c r="K38" s="601"/>
    </row>
    <row r="39" spans="1:11" ht="82.5" customHeight="1">
      <c r="A39" s="969" t="s">
        <v>1225</v>
      </c>
      <c r="B39" s="970"/>
      <c r="C39" s="970"/>
      <c r="D39" s="970"/>
      <c r="E39" s="970"/>
      <c r="F39" s="966" t="s">
        <v>95</v>
      </c>
      <c r="G39" s="967"/>
      <c r="H39" s="600" t="s">
        <v>1283</v>
      </c>
      <c r="I39" s="600"/>
      <c r="J39" s="1164" t="s">
        <v>3251</v>
      </c>
      <c r="K39" s="601"/>
    </row>
    <row r="40" spans="1:11" ht="65.25" customHeight="1">
      <c r="A40" s="964" t="s">
        <v>1224</v>
      </c>
      <c r="B40" s="962"/>
      <c r="C40" s="962"/>
      <c r="D40" s="962"/>
      <c r="E40" s="965"/>
      <c r="F40" s="966" t="s">
        <v>95</v>
      </c>
      <c r="G40" s="967"/>
      <c r="H40" s="957" t="s">
        <v>1287</v>
      </c>
      <c r="I40" s="958"/>
      <c r="J40" s="968" t="s">
        <v>3252</v>
      </c>
      <c r="K40" s="959"/>
    </row>
    <row r="41" spans="1:11" ht="64.5" customHeight="1">
      <c r="A41" s="964" t="s">
        <v>1223</v>
      </c>
      <c r="B41" s="962"/>
      <c r="C41" s="962"/>
      <c r="D41" s="962"/>
      <c r="E41" s="965"/>
      <c r="F41" s="966" t="s">
        <v>95</v>
      </c>
      <c r="G41" s="967"/>
      <c r="H41" s="957" t="s">
        <v>1287</v>
      </c>
      <c r="I41" s="958"/>
      <c r="J41" s="968" t="s">
        <v>3252</v>
      </c>
      <c r="K41" s="959"/>
    </row>
    <row r="42" spans="1:11" ht="63.75" customHeight="1">
      <c r="A42" s="964" t="s">
        <v>1222</v>
      </c>
      <c r="B42" s="962"/>
      <c r="C42" s="962"/>
      <c r="D42" s="962"/>
      <c r="E42" s="965"/>
      <c r="F42" s="966" t="s">
        <v>95</v>
      </c>
      <c r="G42" s="967"/>
      <c r="H42" s="957" t="s">
        <v>1287</v>
      </c>
      <c r="I42" s="958"/>
      <c r="J42" s="968" t="s">
        <v>3252</v>
      </c>
      <c r="K42" s="959"/>
    </row>
    <row r="43" spans="1:11" ht="127.5" customHeight="1">
      <c r="A43" s="964" t="s">
        <v>1249</v>
      </c>
      <c r="B43" s="962"/>
      <c r="C43" s="962"/>
      <c r="D43" s="962"/>
      <c r="E43" s="965"/>
      <c r="F43" s="966" t="s">
        <v>95</v>
      </c>
      <c r="G43" s="967"/>
      <c r="H43" s="957" t="s">
        <v>1294</v>
      </c>
      <c r="I43" s="958"/>
      <c r="J43" s="968" t="s">
        <v>3253</v>
      </c>
      <c r="K43" s="959"/>
    </row>
    <row r="44" spans="1:11" ht="87" customHeight="1">
      <c r="A44" s="964" t="s">
        <v>1221</v>
      </c>
      <c r="B44" s="962"/>
      <c r="C44" s="962"/>
      <c r="D44" s="962"/>
      <c r="E44" s="965"/>
      <c r="F44" s="966" t="s">
        <v>95</v>
      </c>
      <c r="G44" s="967"/>
      <c r="H44" s="957" t="s">
        <v>1290</v>
      </c>
      <c r="I44" s="958"/>
      <c r="J44" s="968" t="s">
        <v>3248</v>
      </c>
      <c r="K44" s="959"/>
    </row>
    <row r="45" spans="1:11" ht="81" customHeight="1">
      <c r="A45" s="964" t="s">
        <v>1220</v>
      </c>
      <c r="B45" s="962"/>
      <c r="C45" s="962"/>
      <c r="D45" s="962"/>
      <c r="E45" s="965"/>
      <c r="F45" s="966" t="s">
        <v>95</v>
      </c>
      <c r="G45" s="967"/>
      <c r="H45" s="957" t="s">
        <v>1290</v>
      </c>
      <c r="I45" s="958"/>
      <c r="J45" s="968" t="s">
        <v>3248</v>
      </c>
      <c r="K45" s="959"/>
    </row>
    <row r="46" spans="1:11" ht="52.5" customHeight="1">
      <c r="A46" s="964" t="s">
        <v>3254</v>
      </c>
      <c r="B46" s="962"/>
      <c r="C46" s="962"/>
      <c r="D46" s="962"/>
      <c r="E46" s="965"/>
      <c r="F46" s="966" t="s">
        <v>95</v>
      </c>
      <c r="G46" s="967"/>
      <c r="H46" s="957" t="s">
        <v>106</v>
      </c>
      <c r="I46" s="958"/>
      <c r="J46" s="968" t="s">
        <v>3246</v>
      </c>
      <c r="K46" s="959"/>
    </row>
    <row r="47" spans="1:11" ht="81" customHeight="1">
      <c r="A47" s="964" t="s">
        <v>1219</v>
      </c>
      <c r="B47" s="962"/>
      <c r="C47" s="962"/>
      <c r="D47" s="962"/>
      <c r="E47" s="965"/>
      <c r="F47" s="966" t="s">
        <v>95</v>
      </c>
      <c r="G47" s="967"/>
      <c r="H47" s="957" t="s">
        <v>1290</v>
      </c>
      <c r="I47" s="958"/>
      <c r="J47" s="968" t="s">
        <v>3255</v>
      </c>
      <c r="K47" s="959"/>
    </row>
    <row r="48" spans="1:11" ht="85.5" customHeight="1">
      <c r="A48" s="964" t="s">
        <v>1218</v>
      </c>
      <c r="B48" s="962"/>
      <c r="C48" s="962"/>
      <c r="D48" s="962"/>
      <c r="E48" s="965"/>
      <c r="F48" s="966" t="s">
        <v>95</v>
      </c>
      <c r="G48" s="967"/>
      <c r="H48" s="957" t="s">
        <v>1290</v>
      </c>
      <c r="I48" s="958"/>
      <c r="J48" s="968" t="s">
        <v>3255</v>
      </c>
      <c r="K48" s="959"/>
    </row>
    <row r="49" spans="1:14" ht="54" customHeight="1">
      <c r="A49" s="964" t="s">
        <v>1216</v>
      </c>
      <c r="B49" s="962"/>
      <c r="C49" s="962"/>
      <c r="D49" s="962"/>
      <c r="E49" s="965"/>
      <c r="F49" s="966" t="s">
        <v>95</v>
      </c>
      <c r="G49" s="967"/>
      <c r="H49" s="957" t="s">
        <v>1286</v>
      </c>
      <c r="I49" s="958"/>
      <c r="J49" s="957" t="s">
        <v>868</v>
      </c>
      <c r="K49" s="959"/>
    </row>
    <row r="50" spans="1:14" ht="116.25" customHeight="1" thickBot="1">
      <c r="A50" s="954" t="s">
        <v>1215</v>
      </c>
      <c r="B50" s="955"/>
      <c r="C50" s="955"/>
      <c r="D50" s="955"/>
      <c r="E50" s="955"/>
      <c r="F50" s="956" t="s">
        <v>95</v>
      </c>
      <c r="G50" s="956"/>
      <c r="H50" s="1161" t="s">
        <v>1294</v>
      </c>
      <c r="I50" s="1161"/>
      <c r="J50" s="1162" t="s">
        <v>3256</v>
      </c>
      <c r="K50" s="1163"/>
    </row>
    <row r="51" spans="1:14" ht="22.5" customHeight="1">
      <c r="A51" s="929" t="s">
        <v>108</v>
      </c>
      <c r="B51" s="946"/>
      <c r="C51" s="960" t="s">
        <v>1642</v>
      </c>
      <c r="D51" s="960"/>
      <c r="E51" s="960"/>
      <c r="F51" s="960"/>
      <c r="G51" s="960"/>
      <c r="H51" s="960"/>
      <c r="I51" s="960"/>
      <c r="J51" s="960"/>
      <c r="K51" s="961"/>
    </row>
    <row r="52" spans="1:14" ht="22.5" customHeight="1">
      <c r="A52" s="947"/>
      <c r="B52" s="824"/>
      <c r="C52" s="962" t="s">
        <v>605</v>
      </c>
      <c r="D52" s="962"/>
      <c r="E52" s="962"/>
      <c r="F52" s="962"/>
      <c r="G52" s="962"/>
      <c r="H52" s="962"/>
      <c r="I52" s="962"/>
      <c r="J52" s="962"/>
      <c r="K52" s="963"/>
    </row>
    <row r="53" spans="1:14" ht="22.5" customHeight="1">
      <c r="A53" s="947"/>
      <c r="B53" s="824"/>
      <c r="C53" s="962" t="s">
        <v>1643</v>
      </c>
      <c r="D53" s="962"/>
      <c r="E53" s="962"/>
      <c r="F53" s="962"/>
      <c r="G53" s="962"/>
      <c r="H53" s="962"/>
      <c r="I53" s="962"/>
      <c r="J53" s="962"/>
      <c r="K53" s="963"/>
    </row>
    <row r="54" spans="1:14" ht="22.5" customHeight="1">
      <c r="A54" s="947"/>
      <c r="B54" s="824"/>
      <c r="C54" s="962" t="s">
        <v>1644</v>
      </c>
      <c r="D54" s="962"/>
      <c r="E54" s="962"/>
      <c r="F54" s="962"/>
      <c r="G54" s="962"/>
      <c r="H54" s="962"/>
      <c r="I54" s="962"/>
      <c r="J54" s="962"/>
      <c r="K54" s="963"/>
    </row>
    <row r="55" spans="1:14" ht="22.5" customHeight="1">
      <c r="A55" s="947"/>
      <c r="B55" s="824"/>
      <c r="C55" s="962" t="s">
        <v>1645</v>
      </c>
      <c r="D55" s="962"/>
      <c r="E55" s="962"/>
      <c r="F55" s="962"/>
      <c r="G55" s="962"/>
      <c r="H55" s="962"/>
      <c r="I55" s="962"/>
      <c r="J55" s="962"/>
      <c r="K55" s="963"/>
    </row>
    <row r="56" spans="1:14" ht="22.5" customHeight="1">
      <c r="A56" s="947"/>
      <c r="B56" s="824"/>
      <c r="C56" s="962" t="s">
        <v>1646</v>
      </c>
      <c r="D56" s="962"/>
      <c r="E56" s="962"/>
      <c r="F56" s="962"/>
      <c r="G56" s="962"/>
      <c r="H56" s="962"/>
      <c r="I56" s="962"/>
      <c r="J56" s="962"/>
      <c r="K56" s="963"/>
      <c r="N56" s="165"/>
    </row>
    <row r="57" spans="1:14" ht="22.5" customHeight="1" thickBot="1">
      <c r="A57" s="825"/>
      <c r="B57" s="826"/>
      <c r="C57" s="962" t="s">
        <v>1647</v>
      </c>
      <c r="D57" s="962"/>
      <c r="E57" s="962"/>
      <c r="F57" s="962"/>
      <c r="G57" s="962"/>
      <c r="H57" s="962"/>
      <c r="I57" s="962"/>
      <c r="J57" s="962"/>
      <c r="K57" s="963"/>
    </row>
    <row r="58" spans="1:14" ht="264.75" customHeight="1" thickBot="1">
      <c r="A58" s="944" t="s">
        <v>111</v>
      </c>
      <c r="B58" s="945"/>
      <c r="C58" s="706" t="s">
        <v>3426</v>
      </c>
      <c r="D58" s="706"/>
      <c r="E58" s="706"/>
      <c r="F58" s="706"/>
      <c r="G58" s="706"/>
      <c r="H58" s="706"/>
      <c r="I58" s="706"/>
      <c r="J58" s="706"/>
      <c r="K58" s="707"/>
    </row>
    <row r="59" spans="1:14" ht="21.75" customHeight="1">
      <c r="A59" s="929" t="s">
        <v>112</v>
      </c>
      <c r="B59" s="946"/>
      <c r="C59" s="948" t="s">
        <v>867</v>
      </c>
      <c r="D59" s="948"/>
      <c r="E59" s="948"/>
      <c r="F59" s="948"/>
      <c r="G59" s="948"/>
      <c r="H59" s="948"/>
      <c r="I59" s="948"/>
      <c r="J59" s="948"/>
      <c r="K59" s="949"/>
    </row>
    <row r="60" spans="1:14" ht="30.75" customHeight="1">
      <c r="A60" s="947"/>
      <c r="B60" s="824"/>
      <c r="C60" s="950" t="s">
        <v>1214</v>
      </c>
      <c r="D60" s="950"/>
      <c r="E60" s="950"/>
      <c r="F60" s="950"/>
      <c r="G60" s="950"/>
      <c r="H60" s="950"/>
      <c r="I60" s="950"/>
      <c r="J60" s="950"/>
      <c r="K60" s="951"/>
    </row>
    <row r="61" spans="1:14" ht="26.45" customHeight="1">
      <c r="A61" s="947"/>
      <c r="B61" s="824"/>
      <c r="C61" s="950" t="s">
        <v>866</v>
      </c>
      <c r="D61" s="950"/>
      <c r="E61" s="950"/>
      <c r="F61" s="950"/>
      <c r="G61" s="950"/>
      <c r="H61" s="950"/>
      <c r="I61" s="950"/>
      <c r="J61" s="950"/>
      <c r="K61" s="951"/>
    </row>
    <row r="62" spans="1:14" ht="30" customHeight="1">
      <c r="A62" s="947"/>
      <c r="B62" s="824"/>
      <c r="C62" s="950" t="s">
        <v>1213</v>
      </c>
      <c r="D62" s="950"/>
      <c r="E62" s="950"/>
      <c r="F62" s="950"/>
      <c r="G62" s="950"/>
      <c r="H62" s="950"/>
      <c r="I62" s="950"/>
      <c r="J62" s="950"/>
      <c r="K62" s="951"/>
    </row>
    <row r="63" spans="1:14" ht="26.45" customHeight="1" thickBot="1">
      <c r="A63" s="825"/>
      <c r="B63" s="826"/>
      <c r="C63" s="952" t="s">
        <v>865</v>
      </c>
      <c r="D63" s="952"/>
      <c r="E63" s="952"/>
      <c r="F63" s="952"/>
      <c r="G63" s="952"/>
      <c r="H63" s="952"/>
      <c r="I63" s="952"/>
      <c r="J63" s="952"/>
      <c r="K63" s="953"/>
    </row>
    <row r="64" spans="1:14" ht="22.5" customHeight="1">
      <c r="A64" s="940" t="s">
        <v>116</v>
      </c>
      <c r="B64" s="941"/>
      <c r="C64" s="1329" t="s">
        <v>864</v>
      </c>
      <c r="D64" s="597"/>
      <c r="E64" s="597"/>
      <c r="F64" s="597"/>
      <c r="G64" s="597"/>
      <c r="H64" s="597"/>
      <c r="I64" s="597"/>
      <c r="J64" s="597"/>
      <c r="K64" s="598"/>
    </row>
    <row r="65" spans="1:12" ht="33.75" customHeight="1">
      <c r="A65" s="942"/>
      <c r="B65" s="943"/>
      <c r="C65" s="599" t="s">
        <v>3257</v>
      </c>
      <c r="D65" s="600"/>
      <c r="E65" s="600"/>
      <c r="F65" s="600"/>
      <c r="G65" s="600"/>
      <c r="H65" s="600"/>
      <c r="I65" s="600"/>
      <c r="J65" s="600"/>
      <c r="K65" s="601"/>
    </row>
    <row r="66" spans="1:12" ht="21.75" customHeight="1">
      <c r="A66" s="942"/>
      <c r="B66" s="943"/>
      <c r="C66" s="958" t="s">
        <v>863</v>
      </c>
      <c r="D66" s="600"/>
      <c r="E66" s="600"/>
      <c r="F66" s="600"/>
      <c r="G66" s="600"/>
      <c r="H66" s="600"/>
      <c r="I66" s="600"/>
      <c r="J66" s="600"/>
      <c r="K66" s="601"/>
    </row>
    <row r="67" spans="1:12" ht="34.5" customHeight="1">
      <c r="A67" s="942"/>
      <c r="B67" s="943"/>
      <c r="C67" s="958" t="s">
        <v>862</v>
      </c>
      <c r="D67" s="600"/>
      <c r="E67" s="600"/>
      <c r="F67" s="600"/>
      <c r="G67" s="600"/>
      <c r="H67" s="600"/>
      <c r="I67" s="600"/>
      <c r="J67" s="600"/>
      <c r="K67" s="601"/>
    </row>
    <row r="68" spans="1:12" ht="21.75" customHeight="1">
      <c r="A68" s="942"/>
      <c r="B68" s="943"/>
      <c r="C68" s="599" t="s">
        <v>3258</v>
      </c>
      <c r="D68" s="600"/>
      <c r="E68" s="600"/>
      <c r="F68" s="600"/>
      <c r="G68" s="600"/>
      <c r="H68" s="600"/>
      <c r="I68" s="600"/>
      <c r="J68" s="600"/>
      <c r="K68" s="601"/>
    </row>
    <row r="69" spans="1:12" ht="33" customHeight="1">
      <c r="A69" s="942"/>
      <c r="B69" s="943"/>
      <c r="C69" s="958" t="s">
        <v>861</v>
      </c>
      <c r="D69" s="600"/>
      <c r="E69" s="600"/>
      <c r="F69" s="600"/>
      <c r="G69" s="600"/>
      <c r="H69" s="600"/>
      <c r="I69" s="600"/>
      <c r="J69" s="600"/>
      <c r="K69" s="601"/>
    </row>
    <row r="70" spans="1:12" ht="34.5" customHeight="1">
      <c r="A70" s="942"/>
      <c r="B70" s="943"/>
      <c r="C70" s="958" t="s">
        <v>860</v>
      </c>
      <c r="D70" s="600"/>
      <c r="E70" s="600"/>
      <c r="F70" s="600"/>
      <c r="G70" s="600"/>
      <c r="H70" s="600"/>
      <c r="I70" s="600"/>
      <c r="J70" s="600"/>
      <c r="K70" s="601"/>
    </row>
    <row r="71" spans="1:12" ht="22.5" customHeight="1">
      <c r="A71" s="942"/>
      <c r="B71" s="943"/>
      <c r="C71" s="958" t="s">
        <v>859</v>
      </c>
      <c r="D71" s="600"/>
      <c r="E71" s="600"/>
      <c r="F71" s="600"/>
      <c r="G71" s="600"/>
      <c r="H71" s="600"/>
      <c r="I71" s="600"/>
      <c r="J71" s="600"/>
      <c r="K71" s="601"/>
    </row>
    <row r="72" spans="1:12" ht="24" customHeight="1">
      <c r="A72" s="942"/>
      <c r="B72" s="943"/>
      <c r="C72" s="958" t="s">
        <v>858</v>
      </c>
      <c r="D72" s="600"/>
      <c r="E72" s="600"/>
      <c r="F72" s="600"/>
      <c r="G72" s="600"/>
      <c r="H72" s="600"/>
      <c r="I72" s="600"/>
      <c r="J72" s="600"/>
      <c r="K72" s="601"/>
    </row>
    <row r="73" spans="1:12" ht="24" customHeight="1" thickBot="1">
      <c r="A73" s="942"/>
      <c r="B73" s="943"/>
      <c r="C73" s="958" t="s">
        <v>857</v>
      </c>
      <c r="D73" s="600"/>
      <c r="E73" s="600"/>
      <c r="F73" s="600"/>
      <c r="G73" s="600"/>
      <c r="H73" s="600"/>
      <c r="I73" s="600"/>
      <c r="J73" s="600"/>
      <c r="K73" s="601"/>
    </row>
    <row r="74" spans="1:12" ht="15.75" thickBot="1">
      <c r="A74" s="914" t="s">
        <v>117</v>
      </c>
      <c r="B74" s="915"/>
      <c r="C74" s="915"/>
      <c r="D74" s="915"/>
      <c r="E74" s="915"/>
      <c r="F74" s="915"/>
      <c r="G74" s="915"/>
      <c r="H74" s="915"/>
      <c r="I74" s="915"/>
      <c r="J74" s="915"/>
      <c r="K74" s="916"/>
    </row>
    <row r="75" spans="1:12">
      <c r="A75" s="146" t="s">
        <v>118</v>
      </c>
      <c r="B75" s="145"/>
      <c r="C75" s="145"/>
      <c r="D75" s="145"/>
      <c r="E75" s="145"/>
      <c r="F75" s="917">
        <v>60</v>
      </c>
      <c r="G75" s="918"/>
      <c r="H75" s="918"/>
      <c r="I75" s="918"/>
      <c r="J75" s="918"/>
      <c r="K75" s="919"/>
      <c r="L75" s="89" t="s">
        <v>119</v>
      </c>
    </row>
    <row r="76" spans="1:12">
      <c r="A76" s="154" t="s">
        <v>120</v>
      </c>
      <c r="B76" s="153"/>
      <c r="C76" s="153"/>
      <c r="D76" s="153"/>
      <c r="E76" s="153"/>
      <c r="F76" s="920">
        <v>15</v>
      </c>
      <c r="G76" s="921"/>
      <c r="H76" s="921"/>
      <c r="I76" s="921"/>
      <c r="J76" s="921"/>
      <c r="K76" s="922"/>
      <c r="L76" s="89" t="s">
        <v>121</v>
      </c>
    </row>
    <row r="77" spans="1:12" ht="15.75" thickBot="1">
      <c r="A77" s="923" t="s">
        <v>122</v>
      </c>
      <c r="B77" s="924"/>
      <c r="C77" s="924"/>
      <c r="D77" s="924"/>
      <c r="E77" s="925"/>
      <c r="F77" s="1326" t="s">
        <v>239</v>
      </c>
      <c r="G77" s="1327"/>
      <c r="H77" s="1327"/>
      <c r="I77" s="1327"/>
      <c r="J77" s="1327"/>
      <c r="K77" s="1328"/>
    </row>
    <row r="78" spans="1:12" ht="42.75" customHeight="1" thickBot="1">
      <c r="A78" s="944" t="s">
        <v>2907</v>
      </c>
      <c r="B78" s="974"/>
      <c r="C78" s="974"/>
      <c r="D78" s="974"/>
      <c r="E78" s="975"/>
      <c r="F78" s="1325" t="s">
        <v>3378</v>
      </c>
      <c r="G78" s="706"/>
      <c r="H78" s="706"/>
      <c r="I78" s="706"/>
      <c r="J78" s="706"/>
      <c r="K78" s="707"/>
    </row>
  </sheetData>
  <mergeCells count="202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L18:R18"/>
    <mergeCell ref="D19:K19"/>
    <mergeCell ref="L19:R19"/>
    <mergeCell ref="A20:E20"/>
    <mergeCell ref="F20:G20"/>
    <mergeCell ref="H20:I20"/>
    <mergeCell ref="J20:K20"/>
    <mergeCell ref="L20:R20"/>
    <mergeCell ref="A13:C15"/>
    <mergeCell ref="D13:K13"/>
    <mergeCell ref="D14:K14"/>
    <mergeCell ref="D15:K15"/>
    <mergeCell ref="A16:C17"/>
    <mergeCell ref="D16:K16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A42:E42"/>
    <mergeCell ref="F42:G42"/>
    <mergeCell ref="H42:I42"/>
    <mergeCell ref="J42:K42"/>
    <mergeCell ref="A39:E39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H45:I45"/>
    <mergeCell ref="J45:K45"/>
    <mergeCell ref="A46:E46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H44:I44"/>
    <mergeCell ref="J44:K44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58:B58"/>
    <mergeCell ref="C58:K58"/>
    <mergeCell ref="A59:B63"/>
    <mergeCell ref="C59:K59"/>
    <mergeCell ref="C60:K60"/>
    <mergeCell ref="C61:K61"/>
    <mergeCell ref="C62:K62"/>
    <mergeCell ref="C63:K63"/>
    <mergeCell ref="A51:B57"/>
    <mergeCell ref="C51:K51"/>
    <mergeCell ref="C52:K52"/>
    <mergeCell ref="C53:K53"/>
    <mergeCell ref="C54:K54"/>
    <mergeCell ref="C55:K55"/>
    <mergeCell ref="C56:K56"/>
    <mergeCell ref="C57:K57"/>
    <mergeCell ref="A78:E78"/>
    <mergeCell ref="F78:K78"/>
    <mergeCell ref="C73:K73"/>
    <mergeCell ref="A74:K74"/>
    <mergeCell ref="F75:K75"/>
    <mergeCell ref="F76:K76"/>
    <mergeCell ref="A77:E77"/>
    <mergeCell ref="F77:K77"/>
    <mergeCell ref="A64:B73"/>
    <mergeCell ref="C64:K64"/>
    <mergeCell ref="C65:K65"/>
    <mergeCell ref="C66:K66"/>
    <mergeCell ref="C67:K67"/>
    <mergeCell ref="C68:K68"/>
    <mergeCell ref="C69:K69"/>
    <mergeCell ref="C70:K70"/>
    <mergeCell ref="C71:K71"/>
    <mergeCell ref="C72:K7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76"/>
  <sheetViews>
    <sheetView topLeftCell="A67" workbookViewId="0">
      <selection activeCell="A56" sqref="A56:XFD56"/>
    </sheetView>
  </sheetViews>
  <sheetFormatPr defaultColWidth="9.140625" defaultRowHeight="15"/>
  <cols>
    <col min="1" max="4" width="9.140625" style="89"/>
    <col min="5" max="5" width="7.85546875" style="89" customWidth="1"/>
    <col min="6" max="7" width="9.140625" style="89"/>
    <col min="8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46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1817</v>
      </c>
      <c r="J1" s="1022"/>
      <c r="K1" s="1023"/>
    </row>
    <row r="2" spans="1:18" ht="15.75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238</v>
      </c>
      <c r="J2" s="1024"/>
      <c r="K2" s="810"/>
    </row>
    <row r="3" spans="1:18" ht="15.75" thickBot="1">
      <c r="A3" s="1011" t="s">
        <v>63</v>
      </c>
      <c r="B3" s="1012"/>
      <c r="C3" s="1013"/>
      <c r="D3" s="1014" t="s">
        <v>298</v>
      </c>
      <c r="E3" s="1015"/>
      <c r="F3" s="1011" t="s">
        <v>65</v>
      </c>
      <c r="G3" s="1012"/>
      <c r="H3" s="1013"/>
      <c r="I3" s="1014">
        <v>2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67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34.9" customHeight="1" thickBot="1">
      <c r="A6" s="1025" t="s">
        <v>76</v>
      </c>
      <c r="B6" s="1026"/>
      <c r="C6" s="1026"/>
      <c r="D6" s="705" t="s">
        <v>1648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81" customHeight="1" thickBot="1">
      <c r="A7" s="1004" t="s">
        <v>77</v>
      </c>
      <c r="B7" s="1005"/>
      <c r="C7" s="1005"/>
      <c r="D7" s="513" t="s">
        <v>880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8" ht="64.5" customHeight="1">
      <c r="A9" s="992" t="s">
        <v>78</v>
      </c>
      <c r="B9" s="764"/>
      <c r="C9" s="994"/>
      <c r="D9" s="1340" t="s">
        <v>1295</v>
      </c>
      <c r="E9" s="1340"/>
      <c r="F9" s="1340"/>
      <c r="G9" s="1340"/>
      <c r="H9" s="1340"/>
      <c r="I9" s="1340"/>
      <c r="J9" s="1340"/>
      <c r="K9" s="1341"/>
    </row>
    <row r="10" spans="1:18" ht="81" customHeight="1">
      <c r="A10" s="992"/>
      <c r="B10" s="764"/>
      <c r="C10" s="994"/>
      <c r="D10" s="968" t="s">
        <v>1296</v>
      </c>
      <c r="E10" s="1213"/>
      <c r="F10" s="1213"/>
      <c r="G10" s="1213"/>
      <c r="H10" s="1213"/>
      <c r="I10" s="1213"/>
      <c r="J10" s="1213"/>
      <c r="K10" s="1214"/>
    </row>
    <row r="11" spans="1:18" ht="81.75" customHeight="1" thickBot="1">
      <c r="A11" s="992"/>
      <c r="B11" s="764"/>
      <c r="C11" s="994"/>
      <c r="D11" s="968" t="s">
        <v>1297</v>
      </c>
      <c r="E11" s="1213"/>
      <c r="F11" s="1213"/>
      <c r="G11" s="1213"/>
      <c r="H11" s="1213"/>
      <c r="I11" s="1213"/>
      <c r="J11" s="1213"/>
      <c r="K11" s="1214"/>
      <c r="Q11" s="100"/>
    </row>
    <row r="12" spans="1:18" ht="80.25" customHeight="1">
      <c r="A12" s="989" t="s">
        <v>480</v>
      </c>
      <c r="B12" s="990"/>
      <c r="C12" s="991"/>
      <c r="D12" s="1332" t="s">
        <v>1298</v>
      </c>
      <c r="E12" s="1332"/>
      <c r="F12" s="1332"/>
      <c r="G12" s="1332"/>
      <c r="H12" s="1332"/>
      <c r="I12" s="1332"/>
      <c r="J12" s="1332"/>
      <c r="K12" s="1333"/>
    </row>
    <row r="13" spans="1:18" ht="68.25" customHeight="1" thickBot="1">
      <c r="A13" s="992"/>
      <c r="B13" s="764"/>
      <c r="C13" s="994"/>
      <c r="D13" s="968" t="s">
        <v>1299</v>
      </c>
      <c r="E13" s="1213"/>
      <c r="F13" s="1213"/>
      <c r="G13" s="1213"/>
      <c r="H13" s="1213"/>
      <c r="I13" s="1213"/>
      <c r="J13" s="1213"/>
      <c r="K13" s="1214"/>
    </row>
    <row r="14" spans="1:18" ht="95.25" customHeight="1">
      <c r="A14" s="989" t="s">
        <v>79</v>
      </c>
      <c r="B14" s="990"/>
      <c r="C14" s="991"/>
      <c r="D14" s="1337" t="s">
        <v>1300</v>
      </c>
      <c r="E14" s="1338"/>
      <c r="F14" s="1338"/>
      <c r="G14" s="1338"/>
      <c r="H14" s="1338"/>
      <c r="I14" s="1338"/>
      <c r="J14" s="1338"/>
      <c r="K14" s="1339"/>
    </row>
    <row r="15" spans="1:18" ht="66.75" customHeight="1" thickBot="1">
      <c r="A15" s="992"/>
      <c r="B15" s="764"/>
      <c r="C15" s="994"/>
      <c r="D15" s="968" t="s">
        <v>1301</v>
      </c>
      <c r="E15" s="1213"/>
      <c r="F15" s="1213"/>
      <c r="G15" s="1213"/>
      <c r="H15" s="1213"/>
      <c r="I15" s="1213"/>
      <c r="J15" s="1213"/>
      <c r="K15" s="1214"/>
    </row>
    <row r="16" spans="1:18" ht="78" customHeight="1" thickBot="1">
      <c r="A16" s="944" t="s">
        <v>80</v>
      </c>
      <c r="B16" s="974"/>
      <c r="C16" s="975"/>
      <c r="D16" s="705" t="s">
        <v>879</v>
      </c>
      <c r="E16" s="1330"/>
      <c r="F16" s="1330"/>
      <c r="G16" s="1330"/>
      <c r="H16" s="1330"/>
      <c r="I16" s="1330"/>
      <c r="J16" s="1330"/>
      <c r="K16" s="1331"/>
      <c r="L16" s="776" t="s">
        <v>233</v>
      </c>
      <c r="M16" s="776"/>
      <c r="N16" s="776"/>
      <c r="O16" s="776"/>
      <c r="P16" s="776"/>
      <c r="Q16" s="776"/>
      <c r="R16" s="776"/>
    </row>
    <row r="17" spans="1:18" ht="19.149999999999999" customHeight="1" thickBot="1">
      <c r="A17" s="148" t="s">
        <v>81</v>
      </c>
      <c r="B17" s="147"/>
      <c r="C17" s="147"/>
      <c r="D17" s="980" t="s">
        <v>1545</v>
      </c>
      <c r="E17" s="981"/>
      <c r="F17" s="981"/>
      <c r="G17" s="981"/>
      <c r="H17" s="981"/>
      <c r="I17" s="981"/>
      <c r="J17" s="981"/>
      <c r="K17" s="982"/>
      <c r="L17" s="782" t="s">
        <v>82</v>
      </c>
      <c r="M17" s="782"/>
      <c r="N17" s="782"/>
      <c r="O17" s="782"/>
      <c r="P17" s="782"/>
      <c r="Q17" s="782"/>
      <c r="R17" s="782"/>
    </row>
    <row r="18" spans="1:18" ht="50.45" customHeight="1" thickBot="1">
      <c r="A18" s="984" t="s">
        <v>83</v>
      </c>
      <c r="B18" s="985"/>
      <c r="C18" s="985"/>
      <c r="D18" s="985"/>
      <c r="E18" s="985"/>
      <c r="F18" s="986" t="s">
        <v>84</v>
      </c>
      <c r="G18" s="986"/>
      <c r="H18" s="986" t="s">
        <v>85</v>
      </c>
      <c r="I18" s="986"/>
      <c r="J18" s="986" t="s">
        <v>86</v>
      </c>
      <c r="K18" s="987"/>
      <c r="L18" s="988" t="s">
        <v>87</v>
      </c>
      <c r="M18" s="776"/>
      <c r="N18" s="776"/>
      <c r="O18" s="776"/>
      <c r="P18" s="776"/>
      <c r="Q18" s="776"/>
      <c r="R18" s="776"/>
    </row>
    <row r="19" spans="1:18" ht="54" customHeight="1">
      <c r="A19" s="1168" t="s">
        <v>1271</v>
      </c>
      <c r="B19" s="1169"/>
      <c r="C19" s="1169"/>
      <c r="D19" s="1169"/>
      <c r="E19" s="1169"/>
      <c r="F19" s="1170" t="s">
        <v>93</v>
      </c>
      <c r="G19" s="1170"/>
      <c r="H19" s="513" t="s">
        <v>670</v>
      </c>
      <c r="I19" s="513"/>
      <c r="J19" s="513" t="s">
        <v>1302</v>
      </c>
      <c r="K19" s="514"/>
    </row>
    <row r="20" spans="1:18" ht="37.5" customHeight="1">
      <c r="A20" s="964" t="s">
        <v>1270</v>
      </c>
      <c r="B20" s="962"/>
      <c r="C20" s="962"/>
      <c r="D20" s="962"/>
      <c r="E20" s="965"/>
      <c r="F20" s="1165" t="s">
        <v>93</v>
      </c>
      <c r="G20" s="1165"/>
      <c r="H20" s="957" t="s">
        <v>98</v>
      </c>
      <c r="I20" s="958"/>
      <c r="J20" s="957" t="s">
        <v>892</v>
      </c>
      <c r="K20" s="959"/>
    </row>
    <row r="21" spans="1:18" ht="41.25" customHeight="1">
      <c r="A21" s="964" t="s">
        <v>1269</v>
      </c>
      <c r="B21" s="962"/>
      <c r="C21" s="962"/>
      <c r="D21" s="962"/>
      <c r="E21" s="965"/>
      <c r="F21" s="1165" t="s">
        <v>93</v>
      </c>
      <c r="G21" s="1165"/>
      <c r="H21" s="957" t="s">
        <v>98</v>
      </c>
      <c r="I21" s="958"/>
      <c r="J21" s="957" t="s">
        <v>891</v>
      </c>
      <c r="K21" s="959"/>
      <c r="Q21" s="100"/>
    </row>
    <row r="22" spans="1:18" ht="97.5" customHeight="1">
      <c r="A22" s="964" t="s">
        <v>1268</v>
      </c>
      <c r="B22" s="962"/>
      <c r="C22" s="962"/>
      <c r="D22" s="962"/>
      <c r="E22" s="965"/>
      <c r="F22" s="1165" t="s">
        <v>93</v>
      </c>
      <c r="G22" s="1165"/>
      <c r="H22" s="957" t="s">
        <v>1303</v>
      </c>
      <c r="I22" s="958"/>
      <c r="J22" s="1167" t="s">
        <v>3259</v>
      </c>
      <c r="K22" s="1166"/>
    </row>
    <row r="23" spans="1:18" ht="64.5" customHeight="1">
      <c r="A23" s="964" t="s">
        <v>1267</v>
      </c>
      <c r="B23" s="962"/>
      <c r="C23" s="962"/>
      <c r="D23" s="962"/>
      <c r="E23" s="965"/>
      <c r="F23" s="1165" t="s">
        <v>93</v>
      </c>
      <c r="G23" s="1165"/>
      <c r="H23" s="957" t="s">
        <v>823</v>
      </c>
      <c r="I23" s="958"/>
      <c r="J23" s="1167" t="s">
        <v>3260</v>
      </c>
      <c r="K23" s="1166"/>
    </row>
    <row r="24" spans="1:18" ht="39" customHeight="1">
      <c r="A24" s="964" t="s">
        <v>1266</v>
      </c>
      <c r="B24" s="962"/>
      <c r="C24" s="962"/>
      <c r="D24" s="962"/>
      <c r="E24" s="965"/>
      <c r="F24" s="1165" t="s">
        <v>93</v>
      </c>
      <c r="G24" s="1165"/>
      <c r="H24" s="957" t="s">
        <v>146</v>
      </c>
      <c r="I24" s="958"/>
      <c r="J24" s="973" t="s">
        <v>890</v>
      </c>
      <c r="K24" s="1166"/>
    </row>
    <row r="25" spans="1:18" ht="65.25" customHeight="1">
      <c r="A25" s="964" t="s">
        <v>1265</v>
      </c>
      <c r="B25" s="962"/>
      <c r="C25" s="962"/>
      <c r="D25" s="962"/>
      <c r="E25" s="965"/>
      <c r="F25" s="1165" t="s">
        <v>93</v>
      </c>
      <c r="G25" s="1165"/>
      <c r="H25" s="957" t="s">
        <v>1010</v>
      </c>
      <c r="I25" s="958"/>
      <c r="J25" s="973" t="s">
        <v>887</v>
      </c>
      <c r="K25" s="1166"/>
    </row>
    <row r="26" spans="1:18" ht="40.5" customHeight="1">
      <c r="A26" s="964" t="s">
        <v>1264</v>
      </c>
      <c r="B26" s="962"/>
      <c r="C26" s="962"/>
      <c r="D26" s="962"/>
      <c r="E26" s="965"/>
      <c r="F26" s="1165" t="s">
        <v>93</v>
      </c>
      <c r="G26" s="1165"/>
      <c r="H26" s="957" t="s">
        <v>279</v>
      </c>
      <c r="I26" s="958"/>
      <c r="J26" s="973" t="s">
        <v>889</v>
      </c>
      <c r="K26" s="1166"/>
    </row>
    <row r="27" spans="1:18" ht="67.5" customHeight="1">
      <c r="A27" s="964" t="s">
        <v>1263</v>
      </c>
      <c r="B27" s="962"/>
      <c r="C27" s="962"/>
      <c r="D27" s="962"/>
      <c r="E27" s="965"/>
      <c r="F27" s="1165" t="s">
        <v>93</v>
      </c>
      <c r="G27" s="1165"/>
      <c r="H27" s="957" t="s">
        <v>1304</v>
      </c>
      <c r="I27" s="958"/>
      <c r="J27" s="973" t="s">
        <v>887</v>
      </c>
      <c r="K27" s="1166"/>
    </row>
    <row r="28" spans="1:18" ht="52.5" customHeight="1">
      <c r="A28" s="964" t="s">
        <v>1262</v>
      </c>
      <c r="B28" s="962"/>
      <c r="C28" s="962"/>
      <c r="D28" s="962"/>
      <c r="E28" s="965"/>
      <c r="F28" s="1165" t="s">
        <v>93</v>
      </c>
      <c r="G28" s="1165"/>
      <c r="H28" s="957" t="s">
        <v>824</v>
      </c>
      <c r="I28" s="958"/>
      <c r="J28" s="968" t="s">
        <v>3261</v>
      </c>
      <c r="K28" s="959"/>
    </row>
    <row r="29" spans="1:18" ht="51" customHeight="1">
      <c r="A29" s="964" t="s">
        <v>1261</v>
      </c>
      <c r="B29" s="962"/>
      <c r="C29" s="962"/>
      <c r="D29" s="962"/>
      <c r="E29" s="965"/>
      <c r="F29" s="1165" t="s">
        <v>93</v>
      </c>
      <c r="G29" s="1165"/>
      <c r="H29" s="957" t="s">
        <v>824</v>
      </c>
      <c r="I29" s="958"/>
      <c r="J29" s="968" t="s">
        <v>3261</v>
      </c>
      <c r="K29" s="959"/>
    </row>
    <row r="30" spans="1:18" ht="52.5" customHeight="1">
      <c r="A30" s="964" t="s">
        <v>1260</v>
      </c>
      <c r="B30" s="962"/>
      <c r="C30" s="962"/>
      <c r="D30" s="962"/>
      <c r="E30" s="965"/>
      <c r="F30" s="1165" t="s">
        <v>93</v>
      </c>
      <c r="G30" s="1165"/>
      <c r="H30" s="957" t="s">
        <v>158</v>
      </c>
      <c r="I30" s="958"/>
      <c r="J30" s="968" t="s">
        <v>3261</v>
      </c>
      <c r="K30" s="959"/>
    </row>
    <row r="31" spans="1:18" ht="66.75" customHeight="1">
      <c r="A31" s="964" t="s">
        <v>1259</v>
      </c>
      <c r="B31" s="962"/>
      <c r="C31" s="962"/>
      <c r="D31" s="962"/>
      <c r="E31" s="965"/>
      <c r="F31" s="1165" t="s">
        <v>93</v>
      </c>
      <c r="G31" s="1165"/>
      <c r="H31" s="957" t="s">
        <v>1305</v>
      </c>
      <c r="I31" s="958"/>
      <c r="J31" s="968" t="s">
        <v>1308</v>
      </c>
      <c r="K31" s="959"/>
    </row>
    <row r="32" spans="1:18" ht="66" customHeight="1">
      <c r="A32" s="964" t="s">
        <v>1258</v>
      </c>
      <c r="B32" s="962"/>
      <c r="C32" s="962"/>
      <c r="D32" s="962"/>
      <c r="E32" s="965"/>
      <c r="F32" s="1165" t="s">
        <v>93</v>
      </c>
      <c r="G32" s="1165"/>
      <c r="H32" s="957" t="s">
        <v>1305</v>
      </c>
      <c r="I32" s="958"/>
      <c r="J32" s="968" t="s">
        <v>1308</v>
      </c>
      <c r="K32" s="959"/>
    </row>
    <row r="33" spans="1:14" ht="110.25" customHeight="1">
      <c r="A33" s="964" t="s">
        <v>1257</v>
      </c>
      <c r="B33" s="962"/>
      <c r="C33" s="962"/>
      <c r="D33" s="962"/>
      <c r="E33" s="965"/>
      <c r="F33" s="1165" t="s">
        <v>93</v>
      </c>
      <c r="G33" s="1165"/>
      <c r="H33" s="957" t="s">
        <v>1306</v>
      </c>
      <c r="I33" s="958"/>
      <c r="J33" s="968" t="s">
        <v>3262</v>
      </c>
      <c r="K33" s="959"/>
    </row>
    <row r="34" spans="1:14" ht="51.75" customHeight="1">
      <c r="A34" s="964" t="s">
        <v>1256</v>
      </c>
      <c r="B34" s="962"/>
      <c r="C34" s="962"/>
      <c r="D34" s="962"/>
      <c r="E34" s="965"/>
      <c r="F34" s="966" t="s">
        <v>95</v>
      </c>
      <c r="G34" s="967"/>
      <c r="H34" s="957" t="s">
        <v>670</v>
      </c>
      <c r="I34" s="958"/>
      <c r="J34" s="957" t="s">
        <v>1302</v>
      </c>
      <c r="K34" s="959"/>
    </row>
    <row r="35" spans="1:14" ht="39.75" customHeight="1">
      <c r="A35" s="971" t="s">
        <v>1255</v>
      </c>
      <c r="B35" s="972"/>
      <c r="C35" s="972"/>
      <c r="D35" s="972"/>
      <c r="E35" s="972"/>
      <c r="F35" s="966" t="s">
        <v>95</v>
      </c>
      <c r="G35" s="967"/>
      <c r="H35" s="973" t="s">
        <v>98</v>
      </c>
      <c r="I35" s="973"/>
      <c r="J35" s="957" t="s">
        <v>891</v>
      </c>
      <c r="K35" s="959"/>
    </row>
    <row r="36" spans="1:14" ht="39" customHeight="1">
      <c r="A36" s="969" t="s">
        <v>1254</v>
      </c>
      <c r="B36" s="970"/>
      <c r="C36" s="970"/>
      <c r="D36" s="970"/>
      <c r="E36" s="970"/>
      <c r="F36" s="966" t="s">
        <v>95</v>
      </c>
      <c r="G36" s="967"/>
      <c r="H36" s="600" t="s">
        <v>98</v>
      </c>
      <c r="I36" s="600"/>
      <c r="J36" s="600" t="s">
        <v>891</v>
      </c>
      <c r="K36" s="601"/>
      <c r="N36" s="100"/>
    </row>
    <row r="37" spans="1:14" ht="52.5" customHeight="1">
      <c r="A37" s="969" t="s">
        <v>1253</v>
      </c>
      <c r="B37" s="970"/>
      <c r="C37" s="970"/>
      <c r="D37" s="970"/>
      <c r="E37" s="970"/>
      <c r="F37" s="966" t="s">
        <v>95</v>
      </c>
      <c r="G37" s="967"/>
      <c r="H37" s="600" t="s">
        <v>98</v>
      </c>
      <c r="I37" s="600"/>
      <c r="J37" s="600" t="s">
        <v>891</v>
      </c>
      <c r="K37" s="601"/>
    </row>
    <row r="38" spans="1:14" ht="65.25" customHeight="1">
      <c r="A38" s="964" t="s">
        <v>1252</v>
      </c>
      <c r="B38" s="962"/>
      <c r="C38" s="962"/>
      <c r="D38" s="962"/>
      <c r="E38" s="965"/>
      <c r="F38" s="966" t="s">
        <v>95</v>
      </c>
      <c r="G38" s="967"/>
      <c r="H38" s="957" t="s">
        <v>823</v>
      </c>
      <c r="I38" s="958"/>
      <c r="J38" s="968" t="s">
        <v>3263</v>
      </c>
      <c r="K38" s="959"/>
    </row>
    <row r="39" spans="1:14" ht="65.25" customHeight="1">
      <c r="A39" s="964" t="s">
        <v>1251</v>
      </c>
      <c r="B39" s="962"/>
      <c r="C39" s="962"/>
      <c r="D39" s="962"/>
      <c r="E39" s="965"/>
      <c r="F39" s="966" t="s">
        <v>95</v>
      </c>
      <c r="G39" s="967"/>
      <c r="H39" s="957" t="s">
        <v>1307</v>
      </c>
      <c r="I39" s="958"/>
      <c r="J39" s="957" t="s">
        <v>886</v>
      </c>
      <c r="K39" s="959"/>
    </row>
    <row r="40" spans="1:14" ht="62.25" customHeight="1">
      <c r="A40" s="964" t="s">
        <v>1250</v>
      </c>
      <c r="B40" s="962"/>
      <c r="C40" s="962"/>
      <c r="D40" s="962"/>
      <c r="E40" s="965"/>
      <c r="F40" s="966" t="s">
        <v>95</v>
      </c>
      <c r="G40" s="967"/>
      <c r="H40" s="957" t="s">
        <v>821</v>
      </c>
      <c r="I40" s="958"/>
      <c r="J40" s="968" t="s">
        <v>3264</v>
      </c>
      <c r="K40" s="959"/>
    </row>
    <row r="41" spans="1:14" ht="67.5" customHeight="1">
      <c r="A41" s="964" t="s">
        <v>1249</v>
      </c>
      <c r="B41" s="962"/>
      <c r="C41" s="962"/>
      <c r="D41" s="962"/>
      <c r="E41" s="965"/>
      <c r="F41" s="966" t="s">
        <v>95</v>
      </c>
      <c r="G41" s="967"/>
      <c r="H41" s="957" t="s">
        <v>1306</v>
      </c>
      <c r="I41" s="958"/>
      <c r="J41" s="968" t="s">
        <v>3265</v>
      </c>
      <c r="K41" s="959"/>
    </row>
    <row r="42" spans="1:14" ht="63" customHeight="1">
      <c r="A42" s="964" t="s">
        <v>1248</v>
      </c>
      <c r="B42" s="962"/>
      <c r="C42" s="962"/>
      <c r="D42" s="962"/>
      <c r="E42" s="965"/>
      <c r="F42" s="966" t="s">
        <v>95</v>
      </c>
      <c r="G42" s="967"/>
      <c r="H42" s="957" t="s">
        <v>1010</v>
      </c>
      <c r="I42" s="958"/>
      <c r="J42" s="957" t="s">
        <v>887</v>
      </c>
      <c r="K42" s="959"/>
    </row>
    <row r="43" spans="1:14" ht="111" customHeight="1">
      <c r="A43" s="964" t="s">
        <v>1247</v>
      </c>
      <c r="B43" s="962"/>
      <c r="C43" s="962"/>
      <c r="D43" s="962"/>
      <c r="E43" s="965"/>
      <c r="F43" s="966" t="s">
        <v>95</v>
      </c>
      <c r="G43" s="967"/>
      <c r="H43" s="957" t="s">
        <v>1306</v>
      </c>
      <c r="I43" s="958"/>
      <c r="J43" s="968" t="s">
        <v>3266</v>
      </c>
      <c r="K43" s="959"/>
    </row>
    <row r="44" spans="1:14" ht="54.75" customHeight="1">
      <c r="A44" s="964" t="s">
        <v>1246</v>
      </c>
      <c r="B44" s="962"/>
      <c r="C44" s="962"/>
      <c r="D44" s="962"/>
      <c r="E44" s="965"/>
      <c r="F44" s="966" t="s">
        <v>95</v>
      </c>
      <c r="G44" s="967"/>
      <c r="H44" s="957" t="s">
        <v>824</v>
      </c>
      <c r="I44" s="958"/>
      <c r="J44" s="968" t="s">
        <v>3261</v>
      </c>
      <c r="K44" s="959"/>
      <c r="N44" s="100"/>
    </row>
    <row r="45" spans="1:14" ht="51" customHeight="1">
      <c r="A45" s="964" t="s">
        <v>1245</v>
      </c>
      <c r="B45" s="962"/>
      <c r="C45" s="962"/>
      <c r="D45" s="962"/>
      <c r="E45" s="965"/>
      <c r="F45" s="966" t="s">
        <v>95</v>
      </c>
      <c r="G45" s="967"/>
      <c r="H45" s="957" t="s">
        <v>838</v>
      </c>
      <c r="I45" s="958"/>
      <c r="J45" s="957" t="s">
        <v>888</v>
      </c>
      <c r="K45" s="959"/>
    </row>
    <row r="46" spans="1:14" ht="63.75" customHeight="1">
      <c r="A46" s="964" t="s">
        <v>1244</v>
      </c>
      <c r="B46" s="962"/>
      <c r="C46" s="962"/>
      <c r="D46" s="962"/>
      <c r="E46" s="965"/>
      <c r="F46" s="966" t="s">
        <v>95</v>
      </c>
      <c r="G46" s="967"/>
      <c r="H46" s="957" t="s">
        <v>1305</v>
      </c>
      <c r="I46" s="958"/>
      <c r="J46" s="957" t="s">
        <v>1308</v>
      </c>
      <c r="K46" s="959"/>
    </row>
    <row r="47" spans="1:14" ht="64.5" customHeight="1">
      <c r="A47" s="964" t="s">
        <v>1243</v>
      </c>
      <c r="B47" s="962"/>
      <c r="C47" s="962"/>
      <c r="D47" s="962"/>
      <c r="E47" s="965"/>
      <c r="F47" s="966" t="s">
        <v>95</v>
      </c>
      <c r="G47" s="967"/>
      <c r="H47" s="957" t="s">
        <v>1305</v>
      </c>
      <c r="I47" s="958"/>
      <c r="J47" s="968" t="s">
        <v>1308</v>
      </c>
      <c r="K47" s="959"/>
    </row>
    <row r="48" spans="1:14" ht="112.5" customHeight="1" thickBot="1">
      <c r="A48" s="954" t="s">
        <v>1215</v>
      </c>
      <c r="B48" s="955"/>
      <c r="C48" s="955"/>
      <c r="D48" s="955"/>
      <c r="E48" s="955"/>
      <c r="F48" s="956" t="s">
        <v>95</v>
      </c>
      <c r="G48" s="956"/>
      <c r="H48" s="1161" t="s">
        <v>1306</v>
      </c>
      <c r="I48" s="1161"/>
      <c r="J48" s="1162" t="s">
        <v>3266</v>
      </c>
      <c r="K48" s="1163"/>
    </row>
    <row r="49" spans="1:14" ht="22.5" customHeight="1">
      <c r="A49" s="929" t="s">
        <v>108</v>
      </c>
      <c r="B49" s="946"/>
      <c r="C49" s="960" t="s">
        <v>1642</v>
      </c>
      <c r="D49" s="960"/>
      <c r="E49" s="960"/>
      <c r="F49" s="960"/>
      <c r="G49" s="960"/>
      <c r="H49" s="960"/>
      <c r="I49" s="960"/>
      <c r="J49" s="960"/>
      <c r="K49" s="961"/>
    </row>
    <row r="50" spans="1:14" ht="22.5" customHeight="1">
      <c r="A50" s="947"/>
      <c r="B50" s="824"/>
      <c r="C50" s="962" t="s">
        <v>605</v>
      </c>
      <c r="D50" s="962"/>
      <c r="E50" s="962"/>
      <c r="F50" s="962"/>
      <c r="G50" s="962"/>
      <c r="H50" s="962"/>
      <c r="I50" s="962"/>
      <c r="J50" s="962"/>
      <c r="K50" s="963"/>
    </row>
    <row r="51" spans="1:14" ht="22.5" customHeight="1">
      <c r="A51" s="947"/>
      <c r="B51" s="824"/>
      <c r="C51" s="962" t="s">
        <v>1643</v>
      </c>
      <c r="D51" s="962"/>
      <c r="E51" s="962"/>
      <c r="F51" s="962"/>
      <c r="G51" s="962"/>
      <c r="H51" s="962"/>
      <c r="I51" s="962"/>
      <c r="J51" s="962"/>
      <c r="K51" s="963"/>
    </row>
    <row r="52" spans="1:14" ht="22.5" customHeight="1">
      <c r="A52" s="947"/>
      <c r="B52" s="824"/>
      <c r="C52" s="962" t="s">
        <v>1644</v>
      </c>
      <c r="D52" s="962"/>
      <c r="E52" s="962"/>
      <c r="F52" s="962"/>
      <c r="G52" s="962"/>
      <c r="H52" s="962"/>
      <c r="I52" s="962"/>
      <c r="J52" s="962"/>
      <c r="K52" s="963"/>
    </row>
    <row r="53" spans="1:14" ht="22.5" customHeight="1">
      <c r="A53" s="947"/>
      <c r="B53" s="824"/>
      <c r="C53" s="962" t="s">
        <v>1645</v>
      </c>
      <c r="D53" s="962"/>
      <c r="E53" s="962"/>
      <c r="F53" s="962"/>
      <c r="G53" s="962"/>
      <c r="H53" s="962"/>
      <c r="I53" s="962"/>
      <c r="J53" s="962"/>
      <c r="K53" s="963"/>
    </row>
    <row r="54" spans="1:14" ht="22.5" customHeight="1">
      <c r="A54" s="947"/>
      <c r="B54" s="824"/>
      <c r="C54" s="962" t="s">
        <v>1646</v>
      </c>
      <c r="D54" s="962"/>
      <c r="E54" s="962"/>
      <c r="F54" s="962"/>
      <c r="G54" s="962"/>
      <c r="H54" s="962"/>
      <c r="I54" s="962"/>
      <c r="J54" s="962"/>
      <c r="K54" s="963"/>
      <c r="N54" s="165"/>
    </row>
    <row r="55" spans="1:14" ht="22.5" customHeight="1" thickBot="1">
      <c r="A55" s="825"/>
      <c r="B55" s="826"/>
      <c r="C55" s="962" t="s">
        <v>1647</v>
      </c>
      <c r="D55" s="962"/>
      <c r="E55" s="962"/>
      <c r="F55" s="962"/>
      <c r="G55" s="962"/>
      <c r="H55" s="962"/>
      <c r="I55" s="962"/>
      <c r="J55" s="962"/>
      <c r="K55" s="963"/>
    </row>
    <row r="56" spans="1:14" ht="284.25" customHeight="1" thickBot="1">
      <c r="A56" s="944" t="s">
        <v>111</v>
      </c>
      <c r="B56" s="945"/>
      <c r="C56" s="706" t="s">
        <v>3427</v>
      </c>
      <c r="D56" s="706"/>
      <c r="E56" s="706"/>
      <c r="F56" s="706"/>
      <c r="G56" s="706"/>
      <c r="H56" s="706"/>
      <c r="I56" s="706"/>
      <c r="J56" s="706"/>
      <c r="K56" s="707"/>
    </row>
    <row r="57" spans="1:14" ht="24.75" customHeight="1">
      <c r="A57" s="929" t="s">
        <v>112</v>
      </c>
      <c r="B57" s="946"/>
      <c r="C57" s="948" t="s">
        <v>1242</v>
      </c>
      <c r="D57" s="948"/>
      <c r="E57" s="948"/>
      <c r="F57" s="948"/>
      <c r="G57" s="948"/>
      <c r="H57" s="948"/>
      <c r="I57" s="948"/>
      <c r="J57" s="948"/>
      <c r="K57" s="949"/>
    </row>
    <row r="58" spans="1:14" ht="26.45" customHeight="1">
      <c r="A58" s="947"/>
      <c r="B58" s="824"/>
      <c r="C58" s="950" t="s">
        <v>1241</v>
      </c>
      <c r="D58" s="950"/>
      <c r="E58" s="950"/>
      <c r="F58" s="950"/>
      <c r="G58" s="950"/>
      <c r="H58" s="950"/>
      <c r="I58" s="950"/>
      <c r="J58" s="950"/>
      <c r="K58" s="951"/>
    </row>
    <row r="59" spans="1:14" ht="26.45" customHeight="1">
      <c r="A59" s="947"/>
      <c r="B59" s="824"/>
      <c r="C59" s="950" t="s">
        <v>885</v>
      </c>
      <c r="D59" s="950"/>
      <c r="E59" s="950"/>
      <c r="F59" s="950"/>
      <c r="G59" s="950"/>
      <c r="H59" s="950"/>
      <c r="I59" s="950"/>
      <c r="J59" s="950"/>
      <c r="K59" s="951"/>
    </row>
    <row r="60" spans="1:14" ht="32.25" customHeight="1">
      <c r="A60" s="947"/>
      <c r="B60" s="824"/>
      <c r="C60" s="950" t="s">
        <v>1240</v>
      </c>
      <c r="D60" s="950"/>
      <c r="E60" s="950"/>
      <c r="F60" s="950"/>
      <c r="G60" s="950"/>
      <c r="H60" s="950"/>
      <c r="I60" s="950"/>
      <c r="J60" s="950"/>
      <c r="K60" s="951"/>
    </row>
    <row r="61" spans="1:14" ht="26.45" customHeight="1" thickBot="1">
      <c r="A61" s="825"/>
      <c r="B61" s="826"/>
      <c r="C61" s="952" t="s">
        <v>884</v>
      </c>
      <c r="D61" s="952"/>
      <c r="E61" s="952"/>
      <c r="F61" s="952"/>
      <c r="G61" s="952"/>
      <c r="H61" s="952"/>
      <c r="I61" s="952"/>
      <c r="J61" s="952"/>
      <c r="K61" s="953"/>
    </row>
    <row r="62" spans="1:14" ht="21.75" customHeight="1">
      <c r="A62" s="940" t="s">
        <v>116</v>
      </c>
      <c r="B62" s="941"/>
      <c r="C62" s="1329" t="s">
        <v>883</v>
      </c>
      <c r="D62" s="597"/>
      <c r="E62" s="597"/>
      <c r="F62" s="597"/>
      <c r="G62" s="597"/>
      <c r="H62" s="597"/>
      <c r="I62" s="597"/>
      <c r="J62" s="597"/>
      <c r="K62" s="598"/>
    </row>
    <row r="63" spans="1:14" ht="33.75" customHeight="1">
      <c r="A63" s="942"/>
      <c r="B63" s="943"/>
      <c r="C63" s="599" t="s">
        <v>3257</v>
      </c>
      <c r="D63" s="600"/>
      <c r="E63" s="600"/>
      <c r="F63" s="600"/>
      <c r="G63" s="600"/>
      <c r="H63" s="600"/>
      <c r="I63" s="600"/>
      <c r="J63" s="600"/>
      <c r="K63" s="601"/>
    </row>
    <row r="64" spans="1:14" ht="23.25" customHeight="1">
      <c r="A64" s="942"/>
      <c r="B64" s="943"/>
      <c r="C64" s="958" t="s">
        <v>863</v>
      </c>
      <c r="D64" s="600"/>
      <c r="E64" s="600"/>
      <c r="F64" s="600"/>
      <c r="G64" s="600"/>
      <c r="H64" s="600"/>
      <c r="I64" s="600"/>
      <c r="J64" s="600"/>
      <c r="K64" s="601"/>
    </row>
    <row r="65" spans="1:12" ht="32.25" customHeight="1">
      <c r="A65" s="942"/>
      <c r="B65" s="943"/>
      <c r="C65" s="958" t="s">
        <v>862</v>
      </c>
      <c r="D65" s="600"/>
      <c r="E65" s="600"/>
      <c r="F65" s="600"/>
      <c r="G65" s="600"/>
      <c r="H65" s="600"/>
      <c r="I65" s="600"/>
      <c r="J65" s="600"/>
      <c r="K65" s="601"/>
    </row>
    <row r="66" spans="1:12" ht="22.5" customHeight="1">
      <c r="A66" s="942"/>
      <c r="B66" s="943"/>
      <c r="C66" s="599" t="s">
        <v>3258</v>
      </c>
      <c r="D66" s="600"/>
      <c r="E66" s="600"/>
      <c r="F66" s="600"/>
      <c r="G66" s="600"/>
      <c r="H66" s="600"/>
      <c r="I66" s="600"/>
      <c r="J66" s="600"/>
      <c r="K66" s="601"/>
    </row>
    <row r="67" spans="1:12" ht="36" customHeight="1">
      <c r="A67" s="942"/>
      <c r="B67" s="943"/>
      <c r="C67" s="958" t="s">
        <v>882</v>
      </c>
      <c r="D67" s="600"/>
      <c r="E67" s="600"/>
      <c r="F67" s="600"/>
      <c r="G67" s="600"/>
      <c r="H67" s="600"/>
      <c r="I67" s="600"/>
      <c r="J67" s="600"/>
      <c r="K67" s="601"/>
    </row>
    <row r="68" spans="1:12" ht="33.75" customHeight="1">
      <c r="A68" s="942"/>
      <c r="B68" s="943"/>
      <c r="C68" s="958" t="s">
        <v>881</v>
      </c>
      <c r="D68" s="600"/>
      <c r="E68" s="600"/>
      <c r="F68" s="600"/>
      <c r="G68" s="600"/>
      <c r="H68" s="600"/>
      <c r="I68" s="600"/>
      <c r="J68" s="600"/>
      <c r="K68" s="601"/>
    </row>
    <row r="69" spans="1:12" ht="23.25" customHeight="1">
      <c r="A69" s="942"/>
      <c r="B69" s="943"/>
      <c r="C69" s="958" t="s">
        <v>859</v>
      </c>
      <c r="D69" s="600"/>
      <c r="E69" s="600"/>
      <c r="F69" s="600"/>
      <c r="G69" s="600"/>
      <c r="H69" s="600"/>
      <c r="I69" s="600"/>
      <c r="J69" s="600"/>
      <c r="K69" s="601"/>
    </row>
    <row r="70" spans="1:12" ht="21.75" customHeight="1">
      <c r="A70" s="942"/>
      <c r="B70" s="943"/>
      <c r="C70" s="958" t="s">
        <v>858</v>
      </c>
      <c r="D70" s="600"/>
      <c r="E70" s="600"/>
      <c r="F70" s="600"/>
      <c r="G70" s="600"/>
      <c r="H70" s="600"/>
      <c r="I70" s="600"/>
      <c r="J70" s="600"/>
      <c r="K70" s="601"/>
    </row>
    <row r="71" spans="1:12" ht="23.25" customHeight="1" thickBot="1">
      <c r="A71" s="942"/>
      <c r="B71" s="943"/>
      <c r="C71" s="958" t="s">
        <v>857</v>
      </c>
      <c r="D71" s="600"/>
      <c r="E71" s="600"/>
      <c r="F71" s="600"/>
      <c r="G71" s="600"/>
      <c r="H71" s="600"/>
      <c r="I71" s="600"/>
      <c r="J71" s="600"/>
      <c r="K71" s="601"/>
    </row>
    <row r="72" spans="1:12" ht="15.75" thickBot="1">
      <c r="A72" s="914" t="s">
        <v>117</v>
      </c>
      <c r="B72" s="915"/>
      <c r="C72" s="915"/>
      <c r="D72" s="915"/>
      <c r="E72" s="915"/>
      <c r="F72" s="915"/>
      <c r="G72" s="915"/>
      <c r="H72" s="915"/>
      <c r="I72" s="915"/>
      <c r="J72" s="915"/>
      <c r="K72" s="916"/>
    </row>
    <row r="73" spans="1:12">
      <c r="A73" s="146" t="s">
        <v>118</v>
      </c>
      <c r="B73" s="145"/>
      <c r="C73" s="145"/>
      <c r="D73" s="145"/>
      <c r="E73" s="145"/>
      <c r="F73" s="917">
        <v>45</v>
      </c>
      <c r="G73" s="918"/>
      <c r="H73" s="918"/>
      <c r="I73" s="918"/>
      <c r="J73" s="918"/>
      <c r="K73" s="919"/>
      <c r="L73" s="89" t="s">
        <v>119</v>
      </c>
    </row>
    <row r="74" spans="1:12">
      <c r="A74" s="154" t="s">
        <v>120</v>
      </c>
      <c r="B74" s="153"/>
      <c r="C74" s="153"/>
      <c r="D74" s="153"/>
      <c r="E74" s="153"/>
      <c r="F74" s="920">
        <v>5</v>
      </c>
      <c r="G74" s="921"/>
      <c r="H74" s="921"/>
      <c r="I74" s="921"/>
      <c r="J74" s="921"/>
      <c r="K74" s="922"/>
      <c r="L74" s="89" t="s">
        <v>121</v>
      </c>
    </row>
    <row r="75" spans="1:12" ht="15.75" thickBot="1">
      <c r="A75" s="923" t="s">
        <v>122</v>
      </c>
      <c r="B75" s="924"/>
      <c r="C75" s="924"/>
      <c r="D75" s="924"/>
      <c r="E75" s="925"/>
      <c r="F75" s="1326" t="s">
        <v>991</v>
      </c>
      <c r="G75" s="1327"/>
      <c r="H75" s="1327"/>
      <c r="I75" s="1327"/>
      <c r="J75" s="1327"/>
      <c r="K75" s="1328"/>
    </row>
    <row r="76" spans="1:12" ht="37.5" customHeight="1" thickBot="1">
      <c r="A76" s="944" t="s">
        <v>2907</v>
      </c>
      <c r="B76" s="974"/>
      <c r="C76" s="974"/>
      <c r="D76" s="974"/>
      <c r="E76" s="975"/>
      <c r="F76" s="1325" t="s">
        <v>3379</v>
      </c>
      <c r="G76" s="706"/>
      <c r="H76" s="706"/>
      <c r="I76" s="706"/>
      <c r="J76" s="706"/>
      <c r="K76" s="707"/>
    </row>
  </sheetData>
  <mergeCells count="200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6:R16"/>
    <mergeCell ref="D17:K17"/>
    <mergeCell ref="L17:R17"/>
    <mergeCell ref="A18:E18"/>
    <mergeCell ref="F18:G18"/>
    <mergeCell ref="H18:I18"/>
    <mergeCell ref="J18:K18"/>
    <mergeCell ref="L18:R18"/>
    <mergeCell ref="A12:C13"/>
    <mergeCell ref="D12:K12"/>
    <mergeCell ref="D13:K13"/>
    <mergeCell ref="A14:C15"/>
    <mergeCell ref="D14:K14"/>
    <mergeCell ref="D15:K15"/>
    <mergeCell ref="A19:E19"/>
    <mergeCell ref="F19:G19"/>
    <mergeCell ref="H19:I19"/>
    <mergeCell ref="J19:K19"/>
    <mergeCell ref="A20:E20"/>
    <mergeCell ref="F20:G20"/>
    <mergeCell ref="H20:I20"/>
    <mergeCell ref="J20:K20"/>
    <mergeCell ref="A16:C16"/>
    <mergeCell ref="D16:K1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9:E39"/>
    <mergeCell ref="F39:G39"/>
    <mergeCell ref="H39:I39"/>
    <mergeCell ref="J39:K39"/>
    <mergeCell ref="A40:E40"/>
    <mergeCell ref="F40:G40"/>
    <mergeCell ref="H40:I40"/>
    <mergeCell ref="J40:K40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F41:G41"/>
    <mergeCell ref="H41:I41"/>
    <mergeCell ref="J41:K41"/>
    <mergeCell ref="A42:E42"/>
    <mergeCell ref="F42:G42"/>
    <mergeCell ref="H42:I42"/>
    <mergeCell ref="J42:K42"/>
    <mergeCell ref="A47:E47"/>
    <mergeCell ref="F47:G47"/>
    <mergeCell ref="H47:I47"/>
    <mergeCell ref="J47:K47"/>
    <mergeCell ref="A48:E4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H46:I46"/>
    <mergeCell ref="J46:K46"/>
    <mergeCell ref="A56:B56"/>
    <mergeCell ref="C56:K56"/>
    <mergeCell ref="A57:B61"/>
    <mergeCell ref="C57:K57"/>
    <mergeCell ref="C58:K58"/>
    <mergeCell ref="C59:K59"/>
    <mergeCell ref="C60:K60"/>
    <mergeCell ref="C61:K61"/>
    <mergeCell ref="A49:B55"/>
    <mergeCell ref="C49:K49"/>
    <mergeCell ref="C50:K50"/>
    <mergeCell ref="C51:K51"/>
    <mergeCell ref="C52:K52"/>
    <mergeCell ref="C53:K53"/>
    <mergeCell ref="C54:K54"/>
    <mergeCell ref="C55:K55"/>
    <mergeCell ref="A76:E76"/>
    <mergeCell ref="F76:K76"/>
    <mergeCell ref="C71:K71"/>
    <mergeCell ref="A72:K72"/>
    <mergeCell ref="F73:K73"/>
    <mergeCell ref="F74:K74"/>
    <mergeCell ref="A75:E75"/>
    <mergeCell ref="F75:K75"/>
    <mergeCell ref="A62:B71"/>
    <mergeCell ref="C62:K62"/>
    <mergeCell ref="C63:K63"/>
    <mergeCell ref="C64:K64"/>
    <mergeCell ref="C65:K65"/>
    <mergeCell ref="C66:K66"/>
    <mergeCell ref="C67:K67"/>
    <mergeCell ref="C68:K68"/>
    <mergeCell ref="C69:K69"/>
    <mergeCell ref="C70:K7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V75"/>
  <sheetViews>
    <sheetView showGridLines="0" topLeftCell="A64" workbookViewId="0">
      <selection activeCell="A56" sqref="A56:XFD56"/>
    </sheetView>
  </sheetViews>
  <sheetFormatPr defaultColWidth="8.85546875" defaultRowHeight="15" customHeight="1"/>
  <cols>
    <col min="1" max="4" width="8.85546875" style="30" customWidth="1"/>
    <col min="5" max="5" width="11.7109375" style="30" customWidth="1"/>
    <col min="6" max="7" width="8.85546875" style="30" customWidth="1"/>
    <col min="8" max="8" width="10.5703125" style="30" customWidth="1"/>
    <col min="9" max="9" width="7.85546875" style="30" customWidth="1"/>
    <col min="10" max="10" width="7.42578125" style="30" customWidth="1"/>
    <col min="11" max="11" width="7.28515625" style="30" customWidth="1"/>
    <col min="12" max="16" width="8.85546875" style="30" customWidth="1"/>
    <col min="17" max="17" width="13.85546875" style="30" customWidth="1"/>
    <col min="18" max="256" width="8.85546875" style="30" customWidth="1"/>
    <col min="257" max="16384" width="8.85546875" style="29"/>
  </cols>
  <sheetData>
    <row r="1" spans="1:18" ht="51.75" customHeight="1" thickBot="1">
      <c r="A1" s="1457" t="s">
        <v>57</v>
      </c>
      <c r="B1" s="1458"/>
      <c r="C1" s="1459"/>
      <c r="D1" s="1433" t="s">
        <v>58</v>
      </c>
      <c r="E1" s="1434"/>
      <c r="F1" s="1397" t="s">
        <v>59</v>
      </c>
      <c r="G1" s="1398"/>
      <c r="H1" s="1435"/>
      <c r="I1" s="1441" t="s">
        <v>1818</v>
      </c>
      <c r="J1" s="1442"/>
      <c r="K1" s="1443"/>
      <c r="L1" s="166"/>
      <c r="M1" s="167"/>
      <c r="N1" s="167"/>
      <c r="O1" s="167"/>
      <c r="P1" s="167"/>
      <c r="Q1" s="167"/>
      <c r="R1" s="167"/>
    </row>
    <row r="2" spans="1:18" ht="15.75" customHeight="1" thickBot="1">
      <c r="A2" s="1397" t="s">
        <v>60</v>
      </c>
      <c r="B2" s="1398"/>
      <c r="C2" s="1435"/>
      <c r="D2" s="1444" t="s">
        <v>125</v>
      </c>
      <c r="E2" s="1446"/>
      <c r="F2" s="1397" t="s">
        <v>61</v>
      </c>
      <c r="G2" s="1398"/>
      <c r="H2" s="1435"/>
      <c r="I2" s="1444" t="s">
        <v>338</v>
      </c>
      <c r="J2" s="1445"/>
      <c r="K2" s="1446"/>
      <c r="L2" s="166"/>
      <c r="M2" s="167"/>
      <c r="N2" s="167"/>
      <c r="O2" s="167"/>
      <c r="P2" s="167"/>
      <c r="Q2" s="167"/>
      <c r="R2" s="167"/>
    </row>
    <row r="3" spans="1:18" ht="15.75" customHeight="1" thickBot="1">
      <c r="A3" s="1397" t="s">
        <v>63</v>
      </c>
      <c r="B3" s="1398"/>
      <c r="C3" s="1435"/>
      <c r="D3" s="1413" t="s">
        <v>64</v>
      </c>
      <c r="E3" s="1415"/>
      <c r="F3" s="1397" t="s">
        <v>65</v>
      </c>
      <c r="G3" s="1398"/>
      <c r="H3" s="1435"/>
      <c r="I3" s="1460">
        <v>3</v>
      </c>
      <c r="J3" s="1414"/>
      <c r="K3" s="1415"/>
      <c r="L3" s="166"/>
      <c r="M3" s="167"/>
      <c r="N3" s="167"/>
      <c r="O3" s="167"/>
      <c r="P3" s="167"/>
      <c r="Q3" s="167"/>
      <c r="R3" s="167"/>
    </row>
    <row r="4" spans="1:18" ht="15.75" customHeight="1" thickBot="1">
      <c r="A4" s="1397" t="s">
        <v>66</v>
      </c>
      <c r="B4" s="1398"/>
      <c r="C4" s="1435"/>
      <c r="D4" s="1433" t="s">
        <v>67</v>
      </c>
      <c r="E4" s="1434"/>
      <c r="F4" s="1397" t="s">
        <v>68</v>
      </c>
      <c r="G4" s="1398"/>
      <c r="H4" s="1435"/>
      <c r="I4" s="1413" t="s">
        <v>69</v>
      </c>
      <c r="J4" s="1414"/>
      <c r="K4" s="1415"/>
      <c r="L4" s="168" t="s">
        <v>70</v>
      </c>
      <c r="M4" s="167"/>
      <c r="N4" s="167"/>
      <c r="O4" s="167"/>
      <c r="P4" s="167"/>
      <c r="Q4" s="167"/>
      <c r="R4" s="167"/>
    </row>
    <row r="5" spans="1:18" ht="15" customHeight="1" thickBot="1">
      <c r="A5" s="1397" t="s">
        <v>71</v>
      </c>
      <c r="B5" s="1398"/>
      <c r="C5" s="1435"/>
      <c r="D5" s="1413" t="s">
        <v>72</v>
      </c>
      <c r="E5" s="1415"/>
      <c r="F5" s="1397" t="s">
        <v>73</v>
      </c>
      <c r="G5" s="1398"/>
      <c r="H5" s="1435"/>
      <c r="I5" s="1413" t="s">
        <v>74</v>
      </c>
      <c r="J5" s="1414"/>
      <c r="K5" s="1415"/>
      <c r="L5" s="1401" t="s">
        <v>75</v>
      </c>
      <c r="M5" s="1402"/>
      <c r="N5" s="1402"/>
      <c r="O5" s="1402"/>
      <c r="P5" s="1402"/>
      <c r="Q5" s="1402"/>
      <c r="R5" s="167"/>
    </row>
    <row r="6" spans="1:18" ht="33.75" customHeight="1" thickBot="1">
      <c r="A6" s="1397" t="s">
        <v>76</v>
      </c>
      <c r="B6" s="1398"/>
      <c r="C6" s="1398"/>
      <c r="D6" s="1447" t="s">
        <v>954</v>
      </c>
      <c r="E6" s="1393"/>
      <c r="F6" s="1393"/>
      <c r="G6" s="1393"/>
      <c r="H6" s="1393"/>
      <c r="I6" s="1393"/>
      <c r="J6" s="1393"/>
      <c r="K6" s="1394"/>
      <c r="L6" s="1403"/>
      <c r="M6" s="1402"/>
      <c r="N6" s="1402"/>
      <c r="O6" s="1402"/>
      <c r="P6" s="1402"/>
      <c r="Q6" s="1402"/>
      <c r="R6" s="167"/>
    </row>
    <row r="7" spans="1:18" ht="64.5" customHeight="1" thickBot="1">
      <c r="A7" s="1397" t="s">
        <v>77</v>
      </c>
      <c r="B7" s="1398"/>
      <c r="C7" s="1398"/>
      <c r="D7" s="1461" t="s">
        <v>953</v>
      </c>
      <c r="E7" s="1461"/>
      <c r="F7" s="1461"/>
      <c r="G7" s="1461"/>
      <c r="H7" s="1461"/>
      <c r="I7" s="1461"/>
      <c r="J7" s="1461"/>
      <c r="K7" s="1462"/>
      <c r="L7" s="166"/>
      <c r="M7" s="167"/>
      <c r="N7" s="167"/>
      <c r="O7" s="167"/>
      <c r="P7" s="167"/>
      <c r="Q7" s="167"/>
      <c r="R7" s="167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  <c r="L8" s="166"/>
      <c r="M8" s="167"/>
      <c r="N8" s="167"/>
      <c r="O8" s="167"/>
      <c r="P8" s="167"/>
      <c r="Q8" s="167"/>
      <c r="R8" s="167"/>
    </row>
    <row r="9" spans="1:18" ht="50.25" customHeight="1">
      <c r="A9" s="1416" t="s">
        <v>78</v>
      </c>
      <c r="B9" s="1417"/>
      <c r="C9" s="1418"/>
      <c r="D9" s="1404" t="s">
        <v>1309</v>
      </c>
      <c r="E9" s="1405"/>
      <c r="F9" s="1405"/>
      <c r="G9" s="1405"/>
      <c r="H9" s="1405"/>
      <c r="I9" s="1405"/>
      <c r="J9" s="1405"/>
      <c r="K9" s="1406"/>
      <c r="L9" s="166"/>
      <c r="M9" s="167"/>
      <c r="N9" s="167"/>
      <c r="O9" s="167"/>
      <c r="P9" s="167"/>
      <c r="Q9" s="167"/>
      <c r="R9" s="167"/>
    </row>
    <row r="10" spans="1:18" ht="51.75" customHeight="1">
      <c r="A10" s="1419"/>
      <c r="B10" s="1420"/>
      <c r="C10" s="1421"/>
      <c r="D10" s="1356" t="s">
        <v>1310</v>
      </c>
      <c r="E10" s="1357"/>
      <c r="F10" s="1357"/>
      <c r="G10" s="1357"/>
      <c r="H10" s="1357"/>
      <c r="I10" s="1357"/>
      <c r="J10" s="1357"/>
      <c r="K10" s="1358"/>
      <c r="L10" s="166"/>
      <c r="M10" s="167"/>
      <c r="N10" s="167"/>
      <c r="O10" s="167"/>
      <c r="P10" s="167"/>
      <c r="Q10" s="167"/>
      <c r="R10" s="167"/>
    </row>
    <row r="11" spans="1:18" ht="68.25" customHeight="1" thickBot="1">
      <c r="A11" s="1422"/>
      <c r="B11" s="1423"/>
      <c r="C11" s="1424"/>
      <c r="D11" s="1438" t="s">
        <v>1311</v>
      </c>
      <c r="E11" s="1439"/>
      <c r="F11" s="1439"/>
      <c r="G11" s="1439"/>
      <c r="H11" s="1439"/>
      <c r="I11" s="1439"/>
      <c r="J11" s="1439"/>
      <c r="K11" s="1440"/>
      <c r="L11" s="166"/>
      <c r="M11" s="167"/>
      <c r="N11" s="167"/>
      <c r="O11" s="167"/>
      <c r="P11" s="167"/>
      <c r="Q11" s="167"/>
      <c r="R11" s="167"/>
    </row>
    <row r="12" spans="1:18" ht="38.25" customHeight="1">
      <c r="A12" s="1416" t="s">
        <v>480</v>
      </c>
      <c r="B12" s="1417"/>
      <c r="C12" s="1418"/>
      <c r="D12" s="1404" t="s">
        <v>1312</v>
      </c>
      <c r="E12" s="1405"/>
      <c r="F12" s="1405"/>
      <c r="G12" s="1405"/>
      <c r="H12" s="1405"/>
      <c r="I12" s="1405"/>
      <c r="J12" s="1405"/>
      <c r="K12" s="1406"/>
      <c r="L12" s="166"/>
      <c r="M12" s="167"/>
      <c r="N12" s="167"/>
      <c r="O12" s="167"/>
      <c r="P12" s="167"/>
      <c r="Q12" s="167"/>
      <c r="R12" s="167"/>
    </row>
    <row r="13" spans="1:18" ht="68.25" customHeight="1">
      <c r="A13" s="1419"/>
      <c r="B13" s="1420"/>
      <c r="C13" s="1421"/>
      <c r="D13" s="1356" t="s">
        <v>1313</v>
      </c>
      <c r="E13" s="1357"/>
      <c r="F13" s="1357"/>
      <c r="G13" s="1357"/>
      <c r="H13" s="1357"/>
      <c r="I13" s="1357"/>
      <c r="J13" s="1357"/>
      <c r="K13" s="1358"/>
      <c r="L13" s="166"/>
      <c r="M13" s="167"/>
      <c r="N13" s="167"/>
      <c r="O13" s="167"/>
      <c r="P13" s="167"/>
      <c r="Q13" s="167"/>
      <c r="R13" s="167"/>
    </row>
    <row r="14" spans="1:18" ht="68.25" customHeight="1" thickBot="1">
      <c r="A14" s="1422"/>
      <c r="B14" s="1423"/>
      <c r="C14" s="1424"/>
      <c r="D14" s="1438" t="s">
        <v>1314</v>
      </c>
      <c r="E14" s="1439"/>
      <c r="F14" s="1439"/>
      <c r="G14" s="1439"/>
      <c r="H14" s="1439"/>
      <c r="I14" s="1439"/>
      <c r="J14" s="1439"/>
      <c r="K14" s="1440"/>
      <c r="L14" s="166"/>
      <c r="M14" s="167"/>
      <c r="N14" s="167"/>
      <c r="O14" s="167"/>
      <c r="P14" s="167"/>
      <c r="Q14" s="167"/>
      <c r="R14" s="167"/>
    </row>
    <row r="15" spans="1:18" ht="66.75" customHeight="1">
      <c r="A15" s="1416" t="s">
        <v>79</v>
      </c>
      <c r="B15" s="1417"/>
      <c r="C15" s="1418"/>
      <c r="D15" s="1427" t="s">
        <v>1315</v>
      </c>
      <c r="E15" s="1428"/>
      <c r="F15" s="1428"/>
      <c r="G15" s="1428"/>
      <c r="H15" s="1428"/>
      <c r="I15" s="1428"/>
      <c r="J15" s="1428"/>
      <c r="K15" s="1429"/>
      <c r="L15" s="166"/>
      <c r="M15" s="167"/>
      <c r="N15" s="167"/>
      <c r="O15" s="167"/>
      <c r="P15" s="167"/>
      <c r="Q15" s="167"/>
      <c r="R15" s="167"/>
    </row>
    <row r="16" spans="1:18" ht="51.75" customHeight="1" thickBot="1">
      <c r="A16" s="1422"/>
      <c r="B16" s="1423"/>
      <c r="C16" s="1424"/>
      <c r="D16" s="1438" t="s">
        <v>1316</v>
      </c>
      <c r="E16" s="1439"/>
      <c r="F16" s="1439"/>
      <c r="G16" s="1439"/>
      <c r="H16" s="1439"/>
      <c r="I16" s="1439"/>
      <c r="J16" s="1439"/>
      <c r="K16" s="1440"/>
      <c r="L16" s="166"/>
      <c r="M16" s="167"/>
      <c r="N16" s="167"/>
      <c r="O16" s="167"/>
      <c r="P16" s="167"/>
      <c r="Q16" s="167"/>
      <c r="R16" s="167"/>
    </row>
    <row r="17" spans="1:18" ht="78" customHeight="1" thickBot="1">
      <c r="A17" s="1410" t="s">
        <v>80</v>
      </c>
      <c r="B17" s="1411"/>
      <c r="C17" s="1412"/>
      <c r="D17" s="1407" t="s">
        <v>952</v>
      </c>
      <c r="E17" s="1408"/>
      <c r="F17" s="1408"/>
      <c r="G17" s="1408"/>
      <c r="H17" s="1408"/>
      <c r="I17" s="1408"/>
      <c r="J17" s="1408"/>
      <c r="K17" s="1409"/>
      <c r="L17" s="1401" t="s">
        <v>233</v>
      </c>
      <c r="M17" s="1402"/>
      <c r="N17" s="1402"/>
      <c r="O17" s="1402"/>
      <c r="P17" s="1402"/>
      <c r="Q17" s="1402"/>
      <c r="R17" s="1402"/>
    </row>
    <row r="18" spans="1:18" ht="19.149999999999999" customHeight="1" thickBot="1">
      <c r="A18" s="42" t="s">
        <v>81</v>
      </c>
      <c r="B18" s="43"/>
      <c r="C18" s="44"/>
      <c r="D18" s="433" t="s">
        <v>1545</v>
      </c>
      <c r="E18" s="370"/>
      <c r="F18" s="370"/>
      <c r="G18" s="370"/>
      <c r="H18" s="370"/>
      <c r="I18" s="370"/>
      <c r="J18" s="370"/>
      <c r="K18" s="371"/>
      <c r="L18" s="1436" t="s">
        <v>82</v>
      </c>
      <c r="M18" s="1437"/>
      <c r="N18" s="1437"/>
      <c r="O18" s="1437"/>
      <c r="P18" s="1437"/>
      <c r="Q18" s="1437"/>
      <c r="R18" s="1437"/>
    </row>
    <row r="19" spans="1:18" ht="50.45" customHeight="1" thickBot="1">
      <c r="A19" s="1425" t="s">
        <v>83</v>
      </c>
      <c r="B19" s="1426"/>
      <c r="C19" s="1426"/>
      <c r="D19" s="1426"/>
      <c r="E19" s="1426"/>
      <c r="F19" s="1399" t="s">
        <v>84</v>
      </c>
      <c r="G19" s="1400"/>
      <c r="H19" s="1399" t="s">
        <v>85</v>
      </c>
      <c r="I19" s="1400"/>
      <c r="J19" s="1399" t="s">
        <v>86</v>
      </c>
      <c r="K19" s="1432"/>
      <c r="L19" s="1401" t="s">
        <v>87</v>
      </c>
      <c r="M19" s="1402"/>
      <c r="N19" s="1402"/>
      <c r="O19" s="1402"/>
      <c r="P19" s="1402"/>
      <c r="Q19" s="1402"/>
      <c r="R19" s="1402"/>
    </row>
    <row r="20" spans="1:18" ht="39" customHeight="1">
      <c r="A20" s="1363" t="s">
        <v>951</v>
      </c>
      <c r="B20" s="1364"/>
      <c r="C20" s="1364"/>
      <c r="D20" s="1364"/>
      <c r="E20" s="1364"/>
      <c r="F20" s="1365" t="s">
        <v>88</v>
      </c>
      <c r="G20" s="1366"/>
      <c r="H20" s="1367" t="s">
        <v>670</v>
      </c>
      <c r="I20" s="1364"/>
      <c r="J20" s="1367" t="s">
        <v>937</v>
      </c>
      <c r="K20" s="1368"/>
      <c r="L20" s="166"/>
      <c r="M20" s="167"/>
      <c r="N20" s="167"/>
      <c r="O20" s="167"/>
      <c r="P20" s="167"/>
      <c r="Q20" s="167"/>
      <c r="R20" s="167"/>
    </row>
    <row r="21" spans="1:18" ht="38.25" customHeight="1">
      <c r="A21" s="1361" t="s">
        <v>950</v>
      </c>
      <c r="B21" s="1362"/>
      <c r="C21" s="1362"/>
      <c r="D21" s="1362"/>
      <c r="E21" s="1345"/>
      <c r="F21" s="1342" t="s">
        <v>88</v>
      </c>
      <c r="G21" s="1343"/>
      <c r="H21" s="1344" t="s">
        <v>670</v>
      </c>
      <c r="I21" s="1345"/>
      <c r="J21" s="1346" t="s">
        <v>937</v>
      </c>
      <c r="K21" s="1347"/>
      <c r="L21" s="166"/>
      <c r="M21" s="167"/>
      <c r="N21" s="167"/>
      <c r="O21" s="167"/>
      <c r="P21" s="167"/>
      <c r="Q21" s="167"/>
      <c r="R21" s="167"/>
    </row>
    <row r="22" spans="1:18" ht="49.5" customHeight="1">
      <c r="A22" s="1361" t="s">
        <v>949</v>
      </c>
      <c r="B22" s="1362"/>
      <c r="C22" s="1362"/>
      <c r="D22" s="1362"/>
      <c r="E22" s="1345"/>
      <c r="F22" s="1342" t="s">
        <v>88</v>
      </c>
      <c r="G22" s="1343"/>
      <c r="H22" s="1344" t="s">
        <v>670</v>
      </c>
      <c r="I22" s="1345"/>
      <c r="J22" s="1346" t="s">
        <v>937</v>
      </c>
      <c r="K22" s="1347"/>
      <c r="L22" s="166"/>
      <c r="M22" s="167"/>
      <c r="N22" s="167"/>
      <c r="O22" s="167"/>
      <c r="P22" s="167"/>
      <c r="Q22" s="167"/>
      <c r="R22" s="167"/>
    </row>
    <row r="23" spans="1:18" ht="36.950000000000003" customHeight="1">
      <c r="A23" s="1361" t="s">
        <v>948</v>
      </c>
      <c r="B23" s="1362"/>
      <c r="C23" s="1362"/>
      <c r="D23" s="1362"/>
      <c r="E23" s="1345"/>
      <c r="F23" s="1342" t="s">
        <v>88</v>
      </c>
      <c r="G23" s="1343"/>
      <c r="H23" s="1344" t="s">
        <v>670</v>
      </c>
      <c r="I23" s="1345"/>
      <c r="J23" s="1346" t="s">
        <v>937</v>
      </c>
      <c r="K23" s="1347"/>
      <c r="L23" s="166"/>
      <c r="M23" s="167"/>
      <c r="N23" s="167"/>
      <c r="O23" s="167"/>
      <c r="P23" s="167"/>
      <c r="Q23" s="167"/>
      <c r="R23" s="167"/>
    </row>
    <row r="24" spans="1:18" ht="40.15" customHeight="1">
      <c r="A24" s="1361" t="s">
        <v>947</v>
      </c>
      <c r="B24" s="1362"/>
      <c r="C24" s="1362"/>
      <c r="D24" s="1362"/>
      <c r="E24" s="1345"/>
      <c r="F24" s="1342" t="s">
        <v>88</v>
      </c>
      <c r="G24" s="1343"/>
      <c r="H24" s="1344" t="s">
        <v>670</v>
      </c>
      <c r="I24" s="1345"/>
      <c r="J24" s="1346" t="s">
        <v>937</v>
      </c>
      <c r="K24" s="1347"/>
      <c r="L24" s="166"/>
      <c r="M24" s="167"/>
      <c r="N24" s="167"/>
      <c r="O24" s="167"/>
      <c r="P24" s="167"/>
      <c r="Q24" s="167"/>
      <c r="R24" s="167"/>
    </row>
    <row r="25" spans="1:18" ht="39.6" customHeight="1">
      <c r="A25" s="1361" t="s">
        <v>946</v>
      </c>
      <c r="B25" s="1362"/>
      <c r="C25" s="1362"/>
      <c r="D25" s="1362"/>
      <c r="E25" s="1345"/>
      <c r="F25" s="1342" t="s">
        <v>88</v>
      </c>
      <c r="G25" s="1343"/>
      <c r="H25" s="1344" t="s">
        <v>90</v>
      </c>
      <c r="I25" s="1345"/>
      <c r="J25" s="1346" t="s">
        <v>937</v>
      </c>
      <c r="K25" s="1347"/>
      <c r="L25" s="166"/>
      <c r="M25" s="167"/>
      <c r="N25" s="167"/>
      <c r="O25" s="167"/>
      <c r="P25" s="167"/>
      <c r="Q25" s="167"/>
      <c r="R25" s="167"/>
    </row>
    <row r="26" spans="1:18" ht="50.25" customHeight="1">
      <c r="A26" s="1361" t="s">
        <v>945</v>
      </c>
      <c r="B26" s="1362"/>
      <c r="C26" s="1362"/>
      <c r="D26" s="1362"/>
      <c r="E26" s="1345"/>
      <c r="F26" s="1342" t="s">
        <v>88</v>
      </c>
      <c r="G26" s="1343"/>
      <c r="H26" s="1344" t="s">
        <v>670</v>
      </c>
      <c r="I26" s="1345"/>
      <c r="J26" s="1346" t="s">
        <v>937</v>
      </c>
      <c r="K26" s="1347"/>
      <c r="L26" s="166"/>
      <c r="M26" s="167"/>
      <c r="N26" s="167"/>
      <c r="O26" s="167"/>
      <c r="P26" s="167"/>
      <c r="Q26" s="167"/>
      <c r="R26" s="167"/>
    </row>
    <row r="27" spans="1:18" ht="51" customHeight="1">
      <c r="A27" s="1361" t="s">
        <v>944</v>
      </c>
      <c r="B27" s="1362"/>
      <c r="C27" s="1362"/>
      <c r="D27" s="1362"/>
      <c r="E27" s="1345"/>
      <c r="F27" s="1342" t="s">
        <v>88</v>
      </c>
      <c r="G27" s="1343"/>
      <c r="H27" s="1344" t="s">
        <v>670</v>
      </c>
      <c r="I27" s="1345"/>
      <c r="J27" s="1346" t="s">
        <v>937</v>
      </c>
      <c r="K27" s="1347"/>
      <c r="L27" s="166"/>
      <c r="M27" s="167"/>
      <c r="N27" s="167"/>
      <c r="O27" s="167"/>
      <c r="P27" s="167"/>
      <c r="Q27" s="167"/>
      <c r="R27" s="167"/>
    </row>
    <row r="28" spans="1:18" ht="40.5" customHeight="1">
      <c r="A28" s="1361" t="s">
        <v>943</v>
      </c>
      <c r="B28" s="1362"/>
      <c r="C28" s="1362"/>
      <c r="D28" s="1362"/>
      <c r="E28" s="1345"/>
      <c r="F28" s="1342" t="s">
        <v>88</v>
      </c>
      <c r="G28" s="1343"/>
      <c r="H28" s="1344" t="s">
        <v>670</v>
      </c>
      <c r="I28" s="1345"/>
      <c r="J28" s="1346" t="s">
        <v>937</v>
      </c>
      <c r="K28" s="1347"/>
      <c r="L28" s="166"/>
      <c r="M28" s="167"/>
      <c r="N28" s="167"/>
      <c r="O28" s="167"/>
      <c r="P28" s="167"/>
      <c r="Q28" s="167"/>
      <c r="R28" s="167"/>
    </row>
    <row r="29" spans="1:18" ht="41.1" customHeight="1">
      <c r="A29" s="1361" t="s">
        <v>942</v>
      </c>
      <c r="B29" s="1362"/>
      <c r="C29" s="1362"/>
      <c r="D29" s="1362"/>
      <c r="E29" s="1345"/>
      <c r="F29" s="1342" t="s">
        <v>88</v>
      </c>
      <c r="G29" s="1343"/>
      <c r="H29" s="1344" t="s">
        <v>670</v>
      </c>
      <c r="I29" s="1345"/>
      <c r="J29" s="1346" t="s">
        <v>937</v>
      </c>
      <c r="K29" s="1347"/>
      <c r="L29" s="166"/>
      <c r="M29" s="167"/>
      <c r="N29" s="167"/>
      <c r="O29" s="167"/>
      <c r="P29" s="167"/>
      <c r="Q29" s="167"/>
      <c r="R29" s="167"/>
    </row>
    <row r="30" spans="1:18" ht="39" customHeight="1">
      <c r="A30" s="1361" t="s">
        <v>941</v>
      </c>
      <c r="B30" s="1362"/>
      <c r="C30" s="1362"/>
      <c r="D30" s="1362"/>
      <c r="E30" s="1345"/>
      <c r="F30" s="1342" t="s">
        <v>88</v>
      </c>
      <c r="G30" s="1343"/>
      <c r="H30" s="1344" t="s">
        <v>670</v>
      </c>
      <c r="I30" s="1345"/>
      <c r="J30" s="1346" t="s">
        <v>937</v>
      </c>
      <c r="K30" s="1347"/>
      <c r="L30" s="166"/>
      <c r="M30" s="167"/>
      <c r="N30" s="167"/>
      <c r="O30" s="167"/>
      <c r="P30" s="167"/>
      <c r="Q30" s="167"/>
      <c r="R30" s="167"/>
    </row>
    <row r="31" spans="1:18" ht="39.75" customHeight="1">
      <c r="A31" s="1361" t="s">
        <v>940</v>
      </c>
      <c r="B31" s="1362"/>
      <c r="C31" s="1362"/>
      <c r="D31" s="1362"/>
      <c r="E31" s="1345"/>
      <c r="F31" s="1342" t="s">
        <v>88</v>
      </c>
      <c r="G31" s="1343"/>
      <c r="H31" s="1344" t="s">
        <v>670</v>
      </c>
      <c r="I31" s="1345"/>
      <c r="J31" s="1346" t="s">
        <v>937</v>
      </c>
      <c r="K31" s="1347"/>
      <c r="L31" s="166"/>
      <c r="M31" s="167"/>
      <c r="N31" s="167"/>
      <c r="O31" s="167"/>
      <c r="P31" s="167"/>
      <c r="Q31" s="167"/>
      <c r="R31" s="167"/>
    </row>
    <row r="32" spans="1:18" ht="38.25" customHeight="1">
      <c r="A32" s="1361" t="s">
        <v>939</v>
      </c>
      <c r="B32" s="1362"/>
      <c r="C32" s="1362"/>
      <c r="D32" s="1362"/>
      <c r="E32" s="1345"/>
      <c r="F32" s="1342" t="s">
        <v>88</v>
      </c>
      <c r="G32" s="1343"/>
      <c r="H32" s="1344" t="s">
        <v>670</v>
      </c>
      <c r="I32" s="1345"/>
      <c r="J32" s="1346" t="s">
        <v>937</v>
      </c>
      <c r="K32" s="1347"/>
      <c r="L32" s="166"/>
      <c r="M32" s="167"/>
      <c r="N32" s="167"/>
      <c r="O32" s="167"/>
      <c r="P32" s="167"/>
      <c r="Q32" s="167"/>
      <c r="R32" s="167"/>
    </row>
    <row r="33" spans="1:18" ht="36.4" customHeight="1">
      <c r="A33" s="1361" t="s">
        <v>938</v>
      </c>
      <c r="B33" s="1362"/>
      <c r="C33" s="1362"/>
      <c r="D33" s="1362"/>
      <c r="E33" s="1345"/>
      <c r="F33" s="1342" t="s">
        <v>88</v>
      </c>
      <c r="G33" s="1343"/>
      <c r="H33" s="1344" t="s">
        <v>670</v>
      </c>
      <c r="I33" s="1345"/>
      <c r="J33" s="1346" t="s">
        <v>937</v>
      </c>
      <c r="K33" s="1347"/>
      <c r="L33" s="166"/>
      <c r="M33" s="167"/>
      <c r="N33" s="167"/>
      <c r="O33" s="167"/>
      <c r="P33" s="167"/>
      <c r="Q33" s="167"/>
      <c r="R33" s="167"/>
    </row>
    <row r="34" spans="1:18" ht="36.75" customHeight="1">
      <c r="A34" s="1348" t="s">
        <v>936</v>
      </c>
      <c r="B34" s="1349"/>
      <c r="C34" s="1349"/>
      <c r="D34" s="1349"/>
      <c r="E34" s="1350"/>
      <c r="F34" s="1351" t="s">
        <v>88</v>
      </c>
      <c r="G34" s="1352"/>
      <c r="H34" s="1353" t="s">
        <v>935</v>
      </c>
      <c r="I34" s="1350"/>
      <c r="J34" s="1354" t="s">
        <v>934</v>
      </c>
      <c r="K34" s="1355"/>
      <c r="L34" s="166"/>
      <c r="M34" s="167"/>
      <c r="N34" s="167"/>
      <c r="O34" s="167"/>
      <c r="P34" s="167"/>
      <c r="Q34" s="167"/>
      <c r="R34" s="167"/>
    </row>
    <row r="35" spans="1:18" ht="65.25" customHeight="1">
      <c r="A35" s="1361" t="s">
        <v>933</v>
      </c>
      <c r="B35" s="1362"/>
      <c r="C35" s="1362"/>
      <c r="D35" s="1362"/>
      <c r="E35" s="1345"/>
      <c r="F35" s="1384" t="s">
        <v>95</v>
      </c>
      <c r="G35" s="1385"/>
      <c r="H35" s="1344" t="s">
        <v>268</v>
      </c>
      <c r="I35" s="1345"/>
      <c r="J35" s="1344" t="s">
        <v>932</v>
      </c>
      <c r="K35" s="1380"/>
      <c r="L35" s="166"/>
      <c r="M35" s="167"/>
      <c r="N35" s="167"/>
      <c r="O35" s="167"/>
      <c r="P35" s="167"/>
      <c r="Q35" s="167"/>
      <c r="R35" s="167"/>
    </row>
    <row r="36" spans="1:18" ht="51.75" customHeight="1">
      <c r="A36" s="1386" t="s">
        <v>931</v>
      </c>
      <c r="B36" s="1360"/>
      <c r="C36" s="1360"/>
      <c r="D36" s="1360"/>
      <c r="E36" s="1360"/>
      <c r="F36" s="1384" t="s">
        <v>95</v>
      </c>
      <c r="G36" s="1385"/>
      <c r="H36" s="1346" t="s">
        <v>930</v>
      </c>
      <c r="I36" s="1360"/>
      <c r="J36" s="1344" t="s">
        <v>915</v>
      </c>
      <c r="K36" s="1380"/>
      <c r="L36" s="166"/>
      <c r="M36" s="167"/>
      <c r="N36" s="167"/>
      <c r="O36" s="167"/>
      <c r="P36" s="167"/>
      <c r="Q36" s="167"/>
      <c r="R36" s="167"/>
    </row>
    <row r="37" spans="1:18" ht="39" customHeight="1">
      <c r="A37" s="1386" t="s">
        <v>929</v>
      </c>
      <c r="B37" s="1360"/>
      <c r="C37" s="1360"/>
      <c r="D37" s="1360"/>
      <c r="E37" s="1360"/>
      <c r="F37" s="1384" t="s">
        <v>95</v>
      </c>
      <c r="G37" s="1385"/>
      <c r="H37" s="1344" t="s">
        <v>921</v>
      </c>
      <c r="I37" s="1345"/>
      <c r="J37" s="1344" t="s">
        <v>918</v>
      </c>
      <c r="K37" s="1380"/>
      <c r="L37" s="166"/>
      <c r="M37" s="167"/>
      <c r="N37" s="167"/>
      <c r="O37" s="167"/>
      <c r="P37" s="167"/>
      <c r="Q37" s="167"/>
      <c r="R37" s="167"/>
    </row>
    <row r="38" spans="1:18" ht="44.1" customHeight="1">
      <c r="A38" s="1361" t="s">
        <v>928</v>
      </c>
      <c r="B38" s="1362"/>
      <c r="C38" s="1362"/>
      <c r="D38" s="1362"/>
      <c r="E38" s="1345"/>
      <c r="F38" s="1384" t="s">
        <v>95</v>
      </c>
      <c r="G38" s="1385"/>
      <c r="H38" s="1344" t="s">
        <v>921</v>
      </c>
      <c r="I38" s="1345"/>
      <c r="J38" s="1344" t="s">
        <v>918</v>
      </c>
      <c r="K38" s="1380"/>
      <c r="L38" s="166"/>
      <c r="M38" s="167"/>
      <c r="N38" s="167"/>
      <c r="O38" s="167"/>
      <c r="P38" s="167"/>
      <c r="Q38" s="167"/>
      <c r="R38" s="167"/>
    </row>
    <row r="39" spans="1:18" ht="39" customHeight="1">
      <c r="A39" s="1386" t="s">
        <v>927</v>
      </c>
      <c r="B39" s="1360"/>
      <c r="C39" s="1360"/>
      <c r="D39" s="1360"/>
      <c r="E39" s="1360"/>
      <c r="F39" s="1384" t="s">
        <v>95</v>
      </c>
      <c r="G39" s="1385"/>
      <c r="H39" s="1344" t="s">
        <v>911</v>
      </c>
      <c r="I39" s="1345"/>
      <c r="J39" s="1344" t="s">
        <v>910</v>
      </c>
      <c r="K39" s="1380"/>
      <c r="L39" s="166"/>
      <c r="M39" s="167"/>
      <c r="N39" s="167"/>
      <c r="O39" s="167"/>
      <c r="P39" s="167"/>
      <c r="Q39" s="167"/>
      <c r="R39" s="167"/>
    </row>
    <row r="40" spans="1:18" ht="35.25" customHeight="1">
      <c r="A40" s="1361" t="s">
        <v>926</v>
      </c>
      <c r="B40" s="1362"/>
      <c r="C40" s="1362"/>
      <c r="D40" s="1362"/>
      <c r="E40" s="1345"/>
      <c r="F40" s="1384" t="s">
        <v>95</v>
      </c>
      <c r="G40" s="1385"/>
      <c r="H40" s="1344" t="s">
        <v>925</v>
      </c>
      <c r="I40" s="1345"/>
      <c r="J40" s="1344" t="s">
        <v>910</v>
      </c>
      <c r="K40" s="1380"/>
      <c r="L40" s="166"/>
      <c r="M40" s="167"/>
      <c r="N40" s="167"/>
      <c r="O40" s="167"/>
      <c r="P40" s="167"/>
      <c r="Q40" s="167"/>
      <c r="R40" s="167"/>
    </row>
    <row r="41" spans="1:18" ht="36.75" customHeight="1">
      <c r="A41" s="1361" t="s">
        <v>924</v>
      </c>
      <c r="B41" s="1362"/>
      <c r="C41" s="1362"/>
      <c r="D41" s="1362"/>
      <c r="E41" s="1345"/>
      <c r="F41" s="1384" t="s">
        <v>95</v>
      </c>
      <c r="G41" s="1385"/>
      <c r="H41" s="1344" t="s">
        <v>921</v>
      </c>
      <c r="I41" s="1345"/>
      <c r="J41" s="1344" t="s">
        <v>918</v>
      </c>
      <c r="K41" s="1380"/>
      <c r="L41" s="166"/>
      <c r="M41" s="167"/>
      <c r="N41" s="167"/>
      <c r="O41" s="167"/>
      <c r="P41" s="167"/>
      <c r="Q41" s="167"/>
      <c r="R41" s="167"/>
    </row>
    <row r="42" spans="1:18" ht="36.75" customHeight="1">
      <c r="A42" s="1361" t="s">
        <v>923</v>
      </c>
      <c r="B42" s="1362"/>
      <c r="C42" s="1362"/>
      <c r="D42" s="1362"/>
      <c r="E42" s="1345"/>
      <c r="F42" s="1384" t="s">
        <v>95</v>
      </c>
      <c r="G42" s="1385"/>
      <c r="H42" s="1344" t="s">
        <v>921</v>
      </c>
      <c r="I42" s="1345"/>
      <c r="J42" s="1344" t="s">
        <v>918</v>
      </c>
      <c r="K42" s="1380"/>
      <c r="L42" s="166"/>
      <c r="M42" s="167"/>
      <c r="N42" s="167"/>
      <c r="O42" s="167"/>
      <c r="P42" s="167"/>
      <c r="Q42" s="167"/>
      <c r="R42" s="167"/>
    </row>
    <row r="43" spans="1:18" ht="39" customHeight="1">
      <c r="A43" s="1361" t="s">
        <v>922</v>
      </c>
      <c r="B43" s="1362"/>
      <c r="C43" s="1362"/>
      <c r="D43" s="1362"/>
      <c r="E43" s="1345"/>
      <c r="F43" s="1384" t="s">
        <v>95</v>
      </c>
      <c r="G43" s="1385"/>
      <c r="H43" s="1344" t="s">
        <v>921</v>
      </c>
      <c r="I43" s="1345"/>
      <c r="J43" s="1344" t="s">
        <v>918</v>
      </c>
      <c r="K43" s="1380"/>
      <c r="L43" s="166"/>
      <c r="M43" s="167"/>
      <c r="N43" s="167"/>
      <c r="O43" s="167"/>
      <c r="P43" s="167"/>
      <c r="Q43" s="167"/>
      <c r="R43" s="167"/>
    </row>
    <row r="44" spans="1:18" ht="47.1" customHeight="1">
      <c r="A44" s="1361" t="s">
        <v>920</v>
      </c>
      <c r="B44" s="1362"/>
      <c r="C44" s="1362"/>
      <c r="D44" s="1362"/>
      <c r="E44" s="1345"/>
      <c r="F44" s="1384" t="s">
        <v>95</v>
      </c>
      <c r="G44" s="1385"/>
      <c r="H44" s="1344" t="s">
        <v>919</v>
      </c>
      <c r="I44" s="1345"/>
      <c r="J44" s="1344" t="s">
        <v>918</v>
      </c>
      <c r="K44" s="1380"/>
      <c r="L44" s="166"/>
      <c r="M44" s="167"/>
      <c r="N44" s="167"/>
      <c r="O44" s="167"/>
      <c r="P44" s="167"/>
      <c r="Q44" s="167"/>
      <c r="R44" s="167"/>
    </row>
    <row r="45" spans="1:18" ht="39" customHeight="1">
      <c r="A45" s="1361" t="s">
        <v>917</v>
      </c>
      <c r="B45" s="1362"/>
      <c r="C45" s="1362"/>
      <c r="D45" s="1362"/>
      <c r="E45" s="1345"/>
      <c r="F45" s="1384" t="s">
        <v>95</v>
      </c>
      <c r="G45" s="1385"/>
      <c r="H45" s="1344" t="s">
        <v>916</v>
      </c>
      <c r="I45" s="1345"/>
      <c r="J45" s="1344" t="s">
        <v>915</v>
      </c>
      <c r="K45" s="1380"/>
      <c r="L45" s="166"/>
      <c r="M45" s="167"/>
      <c r="N45" s="167"/>
      <c r="O45" s="167"/>
      <c r="P45" s="167"/>
      <c r="Q45" s="167"/>
      <c r="R45" s="167"/>
    </row>
    <row r="46" spans="1:18" ht="39" customHeight="1">
      <c r="A46" s="1361" t="s">
        <v>914</v>
      </c>
      <c r="B46" s="1362"/>
      <c r="C46" s="1362"/>
      <c r="D46" s="1362"/>
      <c r="E46" s="1345"/>
      <c r="F46" s="1384" t="s">
        <v>95</v>
      </c>
      <c r="G46" s="1385"/>
      <c r="H46" s="1344" t="s">
        <v>911</v>
      </c>
      <c r="I46" s="1345"/>
      <c r="J46" s="1344" t="s">
        <v>910</v>
      </c>
      <c r="K46" s="1380"/>
      <c r="L46" s="166"/>
      <c r="M46" s="167"/>
      <c r="N46" s="167"/>
      <c r="O46" s="167"/>
      <c r="P46" s="167"/>
      <c r="Q46" s="167"/>
      <c r="R46" s="167"/>
    </row>
    <row r="47" spans="1:18" ht="39" customHeight="1">
      <c r="A47" s="1361" t="s">
        <v>913</v>
      </c>
      <c r="B47" s="1362"/>
      <c r="C47" s="1362"/>
      <c r="D47" s="1362"/>
      <c r="E47" s="1345"/>
      <c r="F47" s="1384" t="s">
        <v>95</v>
      </c>
      <c r="G47" s="1385"/>
      <c r="H47" s="1344" t="s">
        <v>911</v>
      </c>
      <c r="I47" s="1345"/>
      <c r="J47" s="1344" t="s">
        <v>910</v>
      </c>
      <c r="K47" s="1380"/>
      <c r="L47" s="166"/>
      <c r="M47" s="167"/>
      <c r="N47" s="167"/>
      <c r="O47" s="167"/>
      <c r="P47" s="167"/>
      <c r="Q47" s="167"/>
      <c r="R47" s="167"/>
    </row>
    <row r="48" spans="1:18" ht="36.75" customHeight="1">
      <c r="A48" s="1361" t="s">
        <v>912</v>
      </c>
      <c r="B48" s="1362"/>
      <c r="C48" s="1362"/>
      <c r="D48" s="1362"/>
      <c r="E48" s="1345"/>
      <c r="F48" s="1384" t="s">
        <v>95</v>
      </c>
      <c r="G48" s="1385"/>
      <c r="H48" s="1344" t="s">
        <v>911</v>
      </c>
      <c r="I48" s="1345"/>
      <c r="J48" s="1344" t="s">
        <v>910</v>
      </c>
      <c r="K48" s="1380"/>
      <c r="L48" s="166"/>
      <c r="M48" s="167"/>
      <c r="N48" s="167"/>
      <c r="O48" s="167"/>
      <c r="P48" s="167"/>
      <c r="Q48" s="167"/>
      <c r="R48" s="167"/>
    </row>
    <row r="49" spans="1:18" ht="45.2" customHeight="1" thickBot="1">
      <c r="A49" s="1430" t="s">
        <v>909</v>
      </c>
      <c r="B49" s="1431"/>
      <c r="C49" s="1396"/>
      <c r="D49" s="1396"/>
      <c r="E49" s="1396"/>
      <c r="F49" s="1387" t="s">
        <v>95</v>
      </c>
      <c r="G49" s="1388"/>
      <c r="H49" s="1395" t="s">
        <v>649</v>
      </c>
      <c r="I49" s="1396"/>
      <c r="J49" s="1389" t="s">
        <v>908</v>
      </c>
      <c r="K49" s="1383"/>
      <c r="L49" s="166"/>
      <c r="M49" s="167"/>
      <c r="N49" s="167"/>
      <c r="O49" s="167"/>
      <c r="P49" s="167"/>
      <c r="Q49" s="167"/>
      <c r="R49" s="167"/>
    </row>
    <row r="50" spans="1:18" ht="24.75" customHeight="1">
      <c r="A50" s="1369" t="s">
        <v>108</v>
      </c>
      <c r="B50" s="1370"/>
      <c r="C50" s="1376" t="s">
        <v>1649</v>
      </c>
      <c r="D50" s="1377"/>
      <c r="E50" s="1377"/>
      <c r="F50" s="1377"/>
      <c r="G50" s="1377"/>
      <c r="H50" s="1377"/>
      <c r="I50" s="1377"/>
      <c r="J50" s="1377"/>
      <c r="K50" s="1378"/>
      <c r="L50" s="166"/>
      <c r="M50" s="167"/>
      <c r="N50" s="167"/>
      <c r="O50" s="167"/>
      <c r="P50" s="167"/>
      <c r="Q50" s="167"/>
      <c r="R50" s="167"/>
    </row>
    <row r="51" spans="1:18" ht="24" customHeight="1">
      <c r="A51" s="1371"/>
      <c r="B51" s="1372"/>
      <c r="C51" s="1379" t="s">
        <v>3074</v>
      </c>
      <c r="D51" s="1362"/>
      <c r="E51" s="1362"/>
      <c r="F51" s="1362"/>
      <c r="G51" s="1362"/>
      <c r="H51" s="1362"/>
      <c r="I51" s="1362"/>
      <c r="J51" s="1362"/>
      <c r="K51" s="1380"/>
      <c r="L51" s="166"/>
      <c r="M51" s="167"/>
      <c r="N51" s="167"/>
      <c r="O51" s="167"/>
      <c r="P51" s="167"/>
      <c r="Q51" s="167"/>
      <c r="R51" s="167"/>
    </row>
    <row r="52" spans="1:18" ht="21.75" customHeight="1">
      <c r="A52" s="1373"/>
      <c r="B52" s="1372"/>
      <c r="C52" s="1379" t="s">
        <v>1650</v>
      </c>
      <c r="D52" s="1362"/>
      <c r="E52" s="1362"/>
      <c r="F52" s="1362"/>
      <c r="G52" s="1362"/>
      <c r="H52" s="1362"/>
      <c r="I52" s="1362"/>
      <c r="J52" s="1362"/>
      <c r="K52" s="1380"/>
      <c r="L52" s="166"/>
      <c r="M52" s="167"/>
      <c r="N52" s="167"/>
      <c r="O52" s="167"/>
      <c r="P52" s="167"/>
      <c r="Q52" s="167"/>
      <c r="R52" s="167"/>
    </row>
    <row r="53" spans="1:18" ht="21.75" customHeight="1">
      <c r="A53" s="1373"/>
      <c r="B53" s="1372"/>
      <c r="C53" s="1379" t="s">
        <v>907</v>
      </c>
      <c r="D53" s="1362"/>
      <c r="E53" s="1362"/>
      <c r="F53" s="1362"/>
      <c r="G53" s="1362"/>
      <c r="H53" s="1362"/>
      <c r="I53" s="1362"/>
      <c r="J53" s="1362"/>
      <c r="K53" s="1380"/>
      <c r="L53" s="166"/>
      <c r="M53" s="167"/>
      <c r="N53" s="169"/>
      <c r="O53" s="167"/>
      <c r="P53" s="167"/>
      <c r="Q53" s="167"/>
      <c r="R53" s="167"/>
    </row>
    <row r="54" spans="1:18" ht="22.5" customHeight="1">
      <c r="A54" s="1371"/>
      <c r="B54" s="1372"/>
      <c r="C54" s="1379" t="s">
        <v>906</v>
      </c>
      <c r="D54" s="1362"/>
      <c r="E54" s="1362"/>
      <c r="F54" s="1362"/>
      <c r="G54" s="1362"/>
      <c r="H54" s="1362"/>
      <c r="I54" s="1362"/>
      <c r="J54" s="1362"/>
      <c r="K54" s="1380"/>
      <c r="L54" s="166"/>
      <c r="M54" s="167"/>
      <c r="N54" s="167"/>
      <c r="O54" s="167"/>
      <c r="P54" s="167"/>
      <c r="Q54" s="167"/>
      <c r="R54" s="167"/>
    </row>
    <row r="55" spans="1:18" ht="22.5" customHeight="1" thickBot="1">
      <c r="A55" s="1374"/>
      <c r="B55" s="1375"/>
      <c r="C55" s="1381" t="s">
        <v>905</v>
      </c>
      <c r="D55" s="1382"/>
      <c r="E55" s="1382"/>
      <c r="F55" s="1382"/>
      <c r="G55" s="1382"/>
      <c r="H55" s="1382"/>
      <c r="I55" s="1382"/>
      <c r="J55" s="1382"/>
      <c r="K55" s="1383"/>
      <c r="L55" s="166"/>
      <c r="M55" s="167"/>
      <c r="N55" s="167"/>
      <c r="O55" s="167"/>
      <c r="P55" s="167"/>
      <c r="Q55" s="167"/>
      <c r="R55" s="167"/>
    </row>
    <row r="56" spans="1:18" ht="263.25" customHeight="1" thickBot="1">
      <c r="A56" s="1390" t="s">
        <v>111</v>
      </c>
      <c r="B56" s="1391"/>
      <c r="C56" s="1392" t="s">
        <v>3428</v>
      </c>
      <c r="D56" s="1393"/>
      <c r="E56" s="1393"/>
      <c r="F56" s="1393"/>
      <c r="G56" s="1393"/>
      <c r="H56" s="1393"/>
      <c r="I56" s="1393"/>
      <c r="J56" s="1393"/>
      <c r="K56" s="1394"/>
      <c r="L56" s="166"/>
      <c r="M56" s="167"/>
      <c r="N56" s="167"/>
      <c r="O56" s="167"/>
      <c r="P56" s="167"/>
      <c r="Q56" s="167"/>
      <c r="R56" s="167"/>
    </row>
    <row r="57" spans="1:18" ht="19.5" customHeight="1">
      <c r="A57" s="1369" t="s">
        <v>112</v>
      </c>
      <c r="B57" s="1370"/>
      <c r="C57" s="1376" t="s">
        <v>904</v>
      </c>
      <c r="D57" s="1377"/>
      <c r="E57" s="1377"/>
      <c r="F57" s="1377"/>
      <c r="G57" s="1377"/>
      <c r="H57" s="1377"/>
      <c r="I57" s="1377"/>
      <c r="J57" s="1377"/>
      <c r="K57" s="1378"/>
      <c r="L57" s="166"/>
      <c r="M57" s="167"/>
      <c r="N57" s="167"/>
      <c r="O57" s="167"/>
      <c r="P57" s="167"/>
      <c r="Q57" s="167"/>
      <c r="R57" s="167"/>
    </row>
    <row r="58" spans="1:18" ht="20.25" customHeight="1">
      <c r="A58" s="1371"/>
      <c r="B58" s="1372"/>
      <c r="C58" s="1379" t="s">
        <v>903</v>
      </c>
      <c r="D58" s="1362"/>
      <c r="E58" s="1362"/>
      <c r="F58" s="1362"/>
      <c r="G58" s="1362"/>
      <c r="H58" s="1362"/>
      <c r="I58" s="1362"/>
      <c r="J58" s="1362"/>
      <c r="K58" s="1380"/>
      <c r="L58" s="166"/>
      <c r="M58" s="167"/>
      <c r="N58" s="167"/>
      <c r="O58" s="167"/>
      <c r="P58" s="167"/>
      <c r="Q58" s="167"/>
      <c r="R58" s="167"/>
    </row>
    <row r="59" spans="1:18" ht="22.5" customHeight="1">
      <c r="A59" s="1371"/>
      <c r="B59" s="1372"/>
      <c r="C59" s="1379" t="s">
        <v>902</v>
      </c>
      <c r="D59" s="1362"/>
      <c r="E59" s="1362"/>
      <c r="F59" s="1362"/>
      <c r="G59" s="1362"/>
      <c r="H59" s="1362"/>
      <c r="I59" s="1362"/>
      <c r="J59" s="1362"/>
      <c r="K59" s="1380"/>
      <c r="L59" s="166"/>
      <c r="M59" s="167"/>
      <c r="N59" s="167"/>
      <c r="O59" s="167"/>
      <c r="P59" s="167"/>
      <c r="Q59" s="167"/>
      <c r="R59" s="167"/>
    </row>
    <row r="60" spans="1:18" ht="32.25" customHeight="1" thickBot="1">
      <c r="A60" s="1374"/>
      <c r="B60" s="1375"/>
      <c r="C60" s="1381" t="s">
        <v>901</v>
      </c>
      <c r="D60" s="1382"/>
      <c r="E60" s="1382"/>
      <c r="F60" s="1382"/>
      <c r="G60" s="1382"/>
      <c r="H60" s="1382"/>
      <c r="I60" s="1382"/>
      <c r="J60" s="1382"/>
      <c r="K60" s="1383"/>
      <c r="L60" s="166"/>
      <c r="M60" s="167"/>
      <c r="N60" s="167"/>
      <c r="O60" s="167"/>
      <c r="P60" s="167"/>
      <c r="Q60" s="167"/>
      <c r="R60" s="167"/>
    </row>
    <row r="61" spans="1:18" ht="24" customHeight="1">
      <c r="A61" s="1473" t="s">
        <v>116</v>
      </c>
      <c r="B61" s="1474"/>
      <c r="C61" s="1472" t="s">
        <v>900</v>
      </c>
      <c r="D61" s="1364"/>
      <c r="E61" s="1364"/>
      <c r="F61" s="1364"/>
      <c r="G61" s="1364"/>
      <c r="H61" s="1364"/>
      <c r="I61" s="1364"/>
      <c r="J61" s="1364"/>
      <c r="K61" s="1368"/>
      <c r="L61" s="166"/>
      <c r="M61" s="167"/>
      <c r="N61" s="167"/>
      <c r="O61" s="167"/>
      <c r="P61" s="167"/>
      <c r="Q61" s="167"/>
      <c r="R61" s="167"/>
    </row>
    <row r="62" spans="1:18" ht="25.5" customHeight="1">
      <c r="A62" s="1475"/>
      <c r="B62" s="1476"/>
      <c r="C62" s="1359" t="s">
        <v>3267</v>
      </c>
      <c r="D62" s="1360"/>
      <c r="E62" s="1360"/>
      <c r="F62" s="1360"/>
      <c r="G62" s="1360"/>
      <c r="H62" s="1360"/>
      <c r="I62" s="1360"/>
      <c r="J62" s="1360"/>
      <c r="K62" s="1347"/>
      <c r="L62" s="166"/>
      <c r="M62" s="167"/>
      <c r="N62" s="167"/>
      <c r="O62" s="167"/>
      <c r="P62" s="167"/>
      <c r="Q62" s="167"/>
      <c r="R62" s="167"/>
    </row>
    <row r="63" spans="1:18" ht="24.75" customHeight="1">
      <c r="A63" s="1475"/>
      <c r="B63" s="1476"/>
      <c r="C63" s="1359" t="s">
        <v>3268</v>
      </c>
      <c r="D63" s="1360"/>
      <c r="E63" s="1360"/>
      <c r="F63" s="1360"/>
      <c r="G63" s="1360"/>
      <c r="H63" s="1360"/>
      <c r="I63" s="1360"/>
      <c r="J63" s="1360"/>
      <c r="K63" s="1347"/>
      <c r="L63" s="166"/>
      <c r="M63" s="167"/>
      <c r="N63" s="167"/>
      <c r="O63" s="167"/>
      <c r="P63" s="167"/>
      <c r="Q63" s="167"/>
      <c r="R63" s="167"/>
    </row>
    <row r="64" spans="1:18" ht="22.5" customHeight="1">
      <c r="A64" s="1475"/>
      <c r="B64" s="1476"/>
      <c r="C64" s="1359" t="s">
        <v>899</v>
      </c>
      <c r="D64" s="1360"/>
      <c r="E64" s="1360"/>
      <c r="F64" s="1360"/>
      <c r="G64" s="1360"/>
      <c r="H64" s="1360"/>
      <c r="I64" s="1360"/>
      <c r="J64" s="1360"/>
      <c r="K64" s="1347"/>
      <c r="L64" s="166"/>
      <c r="M64" s="167"/>
      <c r="N64" s="167"/>
      <c r="O64" s="167"/>
      <c r="P64" s="167"/>
      <c r="Q64" s="167"/>
      <c r="R64" s="167"/>
    </row>
    <row r="65" spans="1:18" ht="36" customHeight="1">
      <c r="A65" s="1475"/>
      <c r="B65" s="1476"/>
      <c r="C65" s="1359" t="s">
        <v>898</v>
      </c>
      <c r="D65" s="1360"/>
      <c r="E65" s="1360"/>
      <c r="F65" s="1360"/>
      <c r="G65" s="1360"/>
      <c r="H65" s="1360"/>
      <c r="I65" s="1360"/>
      <c r="J65" s="1360"/>
      <c r="K65" s="1347"/>
      <c r="L65" s="166"/>
      <c r="M65" s="167"/>
      <c r="N65" s="167"/>
      <c r="O65" s="167"/>
      <c r="P65" s="167"/>
      <c r="Q65" s="167"/>
      <c r="R65" s="167"/>
    </row>
    <row r="66" spans="1:18" ht="25.5" customHeight="1">
      <c r="A66" s="1475"/>
      <c r="B66" s="1476"/>
      <c r="C66" s="1359" t="s">
        <v>897</v>
      </c>
      <c r="D66" s="1360"/>
      <c r="E66" s="1360"/>
      <c r="F66" s="1360"/>
      <c r="G66" s="1360"/>
      <c r="H66" s="1360"/>
      <c r="I66" s="1360"/>
      <c r="J66" s="1360"/>
      <c r="K66" s="1347"/>
      <c r="L66" s="166"/>
      <c r="M66" s="167"/>
      <c r="N66" s="167"/>
      <c r="O66" s="167"/>
      <c r="P66" s="167"/>
      <c r="Q66" s="167"/>
      <c r="R66" s="167"/>
    </row>
    <row r="67" spans="1:18" ht="36" customHeight="1">
      <c r="A67" s="1475"/>
      <c r="B67" s="1476"/>
      <c r="C67" s="1359" t="s">
        <v>896</v>
      </c>
      <c r="D67" s="1360"/>
      <c r="E67" s="1360"/>
      <c r="F67" s="1360"/>
      <c r="G67" s="1360"/>
      <c r="H67" s="1360"/>
      <c r="I67" s="1360"/>
      <c r="J67" s="1360"/>
      <c r="K67" s="1347"/>
      <c r="L67" s="166"/>
      <c r="M67" s="167"/>
      <c r="N67" s="167"/>
      <c r="O67" s="167"/>
      <c r="P67" s="167"/>
      <c r="Q67" s="167"/>
      <c r="R67" s="167"/>
    </row>
    <row r="68" spans="1:18" ht="36" customHeight="1">
      <c r="A68" s="1475"/>
      <c r="B68" s="1476"/>
      <c r="C68" s="1359" t="s">
        <v>895</v>
      </c>
      <c r="D68" s="1360"/>
      <c r="E68" s="1360"/>
      <c r="F68" s="1360"/>
      <c r="G68" s="1360"/>
      <c r="H68" s="1360"/>
      <c r="I68" s="1360"/>
      <c r="J68" s="1360"/>
      <c r="K68" s="1347"/>
      <c r="L68" s="166"/>
      <c r="M68" s="167"/>
      <c r="N68" s="167"/>
      <c r="O68" s="167"/>
      <c r="P68" s="167"/>
      <c r="Q68" s="167"/>
      <c r="R68" s="167"/>
    </row>
    <row r="69" spans="1:18" ht="33.75" customHeight="1">
      <c r="A69" s="1475"/>
      <c r="B69" s="1476"/>
      <c r="C69" s="1359" t="s">
        <v>894</v>
      </c>
      <c r="D69" s="1360"/>
      <c r="E69" s="1360"/>
      <c r="F69" s="1360"/>
      <c r="G69" s="1360"/>
      <c r="H69" s="1360"/>
      <c r="I69" s="1360"/>
      <c r="J69" s="1360"/>
      <c r="K69" s="1347"/>
      <c r="L69" s="166"/>
      <c r="M69" s="167"/>
      <c r="N69" s="167"/>
      <c r="O69" s="167"/>
      <c r="P69" s="167"/>
      <c r="Q69" s="167"/>
      <c r="R69" s="167"/>
    </row>
    <row r="70" spans="1:18" ht="33" customHeight="1" thickBot="1">
      <c r="A70" s="1477"/>
      <c r="B70" s="1478"/>
      <c r="C70" s="1479" t="s">
        <v>893</v>
      </c>
      <c r="D70" s="1396"/>
      <c r="E70" s="1396"/>
      <c r="F70" s="1396"/>
      <c r="G70" s="1396"/>
      <c r="H70" s="1396"/>
      <c r="I70" s="1396"/>
      <c r="J70" s="1396"/>
      <c r="K70" s="1480"/>
      <c r="L70" s="166"/>
      <c r="M70" s="167"/>
      <c r="N70" s="167"/>
      <c r="O70" s="167"/>
      <c r="P70" s="167"/>
      <c r="Q70" s="167"/>
      <c r="R70" s="167"/>
    </row>
    <row r="71" spans="1:18" ht="15.75" customHeight="1" thickBot="1">
      <c r="A71" s="1468" t="s">
        <v>117</v>
      </c>
      <c r="B71" s="1469"/>
      <c r="C71" s="1470"/>
      <c r="D71" s="1470"/>
      <c r="E71" s="1470"/>
      <c r="F71" s="1470"/>
      <c r="G71" s="1470"/>
      <c r="H71" s="1470"/>
      <c r="I71" s="1470"/>
      <c r="J71" s="1470"/>
      <c r="K71" s="1471"/>
      <c r="L71" s="166"/>
      <c r="M71" s="167"/>
      <c r="N71" s="167"/>
      <c r="O71" s="167"/>
      <c r="P71" s="167"/>
      <c r="Q71" s="167"/>
      <c r="R71" s="167"/>
    </row>
    <row r="72" spans="1:18" ht="15.6" customHeight="1">
      <c r="A72" s="45" t="s">
        <v>118</v>
      </c>
      <c r="B72" s="46"/>
      <c r="C72" s="46"/>
      <c r="D72" s="46"/>
      <c r="E72" s="46"/>
      <c r="F72" s="1448">
        <v>60</v>
      </c>
      <c r="G72" s="1449"/>
      <c r="H72" s="1449"/>
      <c r="I72" s="1449"/>
      <c r="J72" s="1449"/>
      <c r="K72" s="1450"/>
      <c r="L72" s="168" t="s">
        <v>119</v>
      </c>
      <c r="M72" s="167"/>
      <c r="N72" s="167"/>
      <c r="O72" s="167"/>
      <c r="P72" s="167"/>
      <c r="Q72" s="167"/>
      <c r="R72" s="167"/>
    </row>
    <row r="73" spans="1:18" ht="15" customHeight="1">
      <c r="A73" s="47" t="s">
        <v>120</v>
      </c>
      <c r="B73" s="48"/>
      <c r="C73" s="48"/>
      <c r="D73" s="48"/>
      <c r="E73" s="48"/>
      <c r="F73" s="1451">
        <v>15</v>
      </c>
      <c r="G73" s="1452"/>
      <c r="H73" s="1452"/>
      <c r="I73" s="1452"/>
      <c r="J73" s="1452"/>
      <c r="K73" s="1453"/>
      <c r="L73" s="168" t="s">
        <v>121</v>
      </c>
      <c r="M73" s="167"/>
      <c r="N73" s="167"/>
      <c r="O73" s="167"/>
      <c r="P73" s="167"/>
      <c r="Q73" s="167"/>
      <c r="R73" s="167"/>
    </row>
    <row r="74" spans="1:18" ht="15.75" customHeight="1" thickBot="1">
      <c r="A74" s="49" t="s">
        <v>122</v>
      </c>
      <c r="B74" s="50"/>
      <c r="C74" s="50"/>
      <c r="D74" s="50"/>
      <c r="E74" s="50"/>
      <c r="F74" s="1454" t="s">
        <v>239</v>
      </c>
      <c r="G74" s="1455"/>
      <c r="H74" s="1455"/>
      <c r="I74" s="1455"/>
      <c r="J74" s="1455"/>
      <c r="K74" s="1456"/>
      <c r="L74" s="166"/>
      <c r="M74" s="167"/>
      <c r="N74" s="167"/>
      <c r="O74" s="167"/>
      <c r="P74" s="167"/>
      <c r="Q74" s="167"/>
      <c r="R74" s="167"/>
    </row>
    <row r="75" spans="1:18" ht="37.5" customHeight="1" thickBot="1">
      <c r="A75" s="1390" t="s">
        <v>2907</v>
      </c>
      <c r="B75" s="1466"/>
      <c r="C75" s="1466"/>
      <c r="D75" s="1466"/>
      <c r="E75" s="1467"/>
      <c r="F75" s="1463" t="s">
        <v>3380</v>
      </c>
      <c r="G75" s="1464"/>
      <c r="H75" s="1464"/>
      <c r="I75" s="1464"/>
      <c r="J75" s="1464"/>
      <c r="K75" s="1465"/>
      <c r="L75" s="170"/>
      <c r="M75" s="167"/>
      <c r="N75" s="167"/>
      <c r="O75" s="167"/>
      <c r="P75" s="167"/>
      <c r="Q75" s="167"/>
      <c r="R75" s="167"/>
    </row>
  </sheetData>
  <mergeCells count="198">
    <mergeCell ref="F75:K75"/>
    <mergeCell ref="A75:E75"/>
    <mergeCell ref="A71:K71"/>
    <mergeCell ref="C59:K59"/>
    <mergeCell ref="C61:K61"/>
    <mergeCell ref="A61:B70"/>
    <mergeCell ref="C62:K62"/>
    <mergeCell ref="C63:K63"/>
    <mergeCell ref="C65:K65"/>
    <mergeCell ref="C70:K70"/>
    <mergeCell ref="C64:K64"/>
    <mergeCell ref="C69:K69"/>
    <mergeCell ref="C67:K67"/>
    <mergeCell ref="C68:K68"/>
    <mergeCell ref="C60:K60"/>
    <mergeCell ref="I1:K1"/>
    <mergeCell ref="I2:K2"/>
    <mergeCell ref="D6:K6"/>
    <mergeCell ref="F72:K72"/>
    <mergeCell ref="F73:K73"/>
    <mergeCell ref="F74:K74"/>
    <mergeCell ref="A2:C2"/>
    <mergeCell ref="A1:C1"/>
    <mergeCell ref="F1:H1"/>
    <mergeCell ref="F2:H2"/>
    <mergeCell ref="D1:E1"/>
    <mergeCell ref="D2:E2"/>
    <mergeCell ref="I3:K3"/>
    <mergeCell ref="A8:K8"/>
    <mergeCell ref="F5:H5"/>
    <mergeCell ref="D7:K7"/>
    <mergeCell ref="D11:K11"/>
    <mergeCell ref="A9:C11"/>
    <mergeCell ref="D10:K10"/>
    <mergeCell ref="A3:C3"/>
    <mergeCell ref="A4:C4"/>
    <mergeCell ref="A5:C5"/>
    <mergeCell ref="F4:H4"/>
    <mergeCell ref="H19:I19"/>
    <mergeCell ref="J19:K19"/>
    <mergeCell ref="I4:K4"/>
    <mergeCell ref="D4:E4"/>
    <mergeCell ref="D3:E3"/>
    <mergeCell ref="F3:H3"/>
    <mergeCell ref="H39:I39"/>
    <mergeCell ref="L18:R18"/>
    <mergeCell ref="D14:K14"/>
    <mergeCell ref="L17:R17"/>
    <mergeCell ref="L19:R19"/>
    <mergeCell ref="J38:K38"/>
    <mergeCell ref="A35:E35"/>
    <mergeCell ref="F35:G35"/>
    <mergeCell ref="H35:I35"/>
    <mergeCell ref="J35:K35"/>
    <mergeCell ref="D16:K16"/>
    <mergeCell ref="H21:I21"/>
    <mergeCell ref="J21:K21"/>
    <mergeCell ref="A22:E22"/>
    <mergeCell ref="F22:G22"/>
    <mergeCell ref="H22:I22"/>
    <mergeCell ref="J22:K22"/>
    <mergeCell ref="A25:E25"/>
    <mergeCell ref="F25:G25"/>
    <mergeCell ref="A6:C6"/>
    <mergeCell ref="F19:G19"/>
    <mergeCell ref="L5:Q6"/>
    <mergeCell ref="D9:K9"/>
    <mergeCell ref="D17:K17"/>
    <mergeCell ref="A17:C17"/>
    <mergeCell ref="D18:K18"/>
    <mergeCell ref="A57:B60"/>
    <mergeCell ref="F36:G36"/>
    <mergeCell ref="F37:G37"/>
    <mergeCell ref="H37:I37"/>
    <mergeCell ref="J37:K37"/>
    <mergeCell ref="F39:G39"/>
    <mergeCell ref="C58:K58"/>
    <mergeCell ref="I5:K5"/>
    <mergeCell ref="D5:E5"/>
    <mergeCell ref="A12:C14"/>
    <mergeCell ref="A15:C16"/>
    <mergeCell ref="A19:E19"/>
    <mergeCell ref="D12:K12"/>
    <mergeCell ref="D15:K15"/>
    <mergeCell ref="A49:E49"/>
    <mergeCell ref="A7:C7"/>
    <mergeCell ref="H40:I40"/>
    <mergeCell ref="A56:B56"/>
    <mergeCell ref="C56:K56"/>
    <mergeCell ref="C57:K57"/>
    <mergeCell ref="H47:I47"/>
    <mergeCell ref="J47:K47"/>
    <mergeCell ref="J39:K39"/>
    <mergeCell ref="F42:G42"/>
    <mergeCell ref="H41:I41"/>
    <mergeCell ref="J41:K41"/>
    <mergeCell ref="F43:G43"/>
    <mergeCell ref="H42:I42"/>
    <mergeCell ref="J42:K42"/>
    <mergeCell ref="F41:G41"/>
    <mergeCell ref="A46:E46"/>
    <mergeCell ref="A48:E48"/>
    <mergeCell ref="H48:I48"/>
    <mergeCell ref="A43:E43"/>
    <mergeCell ref="F44:G44"/>
    <mergeCell ref="A44:E44"/>
    <mergeCell ref="F45:G45"/>
    <mergeCell ref="A45:E45"/>
    <mergeCell ref="F46:G46"/>
    <mergeCell ref="H49:I49"/>
    <mergeCell ref="H44:I44"/>
    <mergeCell ref="J44:K44"/>
    <mergeCell ref="A36:E36"/>
    <mergeCell ref="H36:I36"/>
    <mergeCell ref="J36:K36"/>
    <mergeCell ref="A37:E37"/>
    <mergeCell ref="A39:E39"/>
    <mergeCell ref="F48:G48"/>
    <mergeCell ref="F49:G49"/>
    <mergeCell ref="A38:E38"/>
    <mergeCell ref="J49:K49"/>
    <mergeCell ref="F38:G38"/>
    <mergeCell ref="H38:I38"/>
    <mergeCell ref="A40:E40"/>
    <mergeCell ref="A41:E41"/>
    <mergeCell ref="A42:E42"/>
    <mergeCell ref="H43:I43"/>
    <mergeCell ref="J43:K43"/>
    <mergeCell ref="J40:K40"/>
    <mergeCell ref="F40:G40"/>
    <mergeCell ref="A50:B55"/>
    <mergeCell ref="C50:K50"/>
    <mergeCell ref="C51:K51"/>
    <mergeCell ref="C52:K52"/>
    <mergeCell ref="C54:K54"/>
    <mergeCell ref="C55:K55"/>
    <mergeCell ref="C53:K53"/>
    <mergeCell ref="A47:E47"/>
    <mergeCell ref="H45:I45"/>
    <mergeCell ref="J48:K48"/>
    <mergeCell ref="J45:K45"/>
    <mergeCell ref="H46:I46"/>
    <mergeCell ref="J46:K46"/>
    <mergeCell ref="F47:G47"/>
    <mergeCell ref="H25:I25"/>
    <mergeCell ref="J25:K25"/>
    <mergeCell ref="A20:E20"/>
    <mergeCell ref="F20:G20"/>
    <mergeCell ref="H20:I20"/>
    <mergeCell ref="J20:K20"/>
    <mergeCell ref="A21:E21"/>
    <mergeCell ref="F21:G21"/>
    <mergeCell ref="A23:E23"/>
    <mergeCell ref="F23:G23"/>
    <mergeCell ref="H23:I23"/>
    <mergeCell ref="J23:K23"/>
    <mergeCell ref="A24:E24"/>
    <mergeCell ref="F24:G24"/>
    <mergeCell ref="H24:I24"/>
    <mergeCell ref="J24:K24"/>
    <mergeCell ref="H27:I27"/>
    <mergeCell ref="J27:K27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F33:G33"/>
    <mergeCell ref="H33:I33"/>
    <mergeCell ref="J33:K33"/>
    <mergeCell ref="A34:E34"/>
    <mergeCell ref="F34:G34"/>
    <mergeCell ref="H34:I34"/>
    <mergeCell ref="J34:K34"/>
    <mergeCell ref="D13:K13"/>
    <mergeCell ref="C66:K66"/>
    <mergeCell ref="A32:E32"/>
    <mergeCell ref="F32:G32"/>
    <mergeCell ref="H32:I32"/>
    <mergeCell ref="J32:K32"/>
    <mergeCell ref="A33:E33"/>
    <mergeCell ref="A26:E26"/>
    <mergeCell ref="F26:G26"/>
    <mergeCell ref="H26:I26"/>
    <mergeCell ref="J26:K26"/>
    <mergeCell ref="A27:E27"/>
    <mergeCell ref="F27:G27"/>
    <mergeCell ref="A29:E29"/>
    <mergeCell ref="F29:G29"/>
    <mergeCell ref="H29:I29"/>
    <mergeCell ref="J29:K29"/>
  </mergeCells>
  <pageMargins left="0.19685" right="0.19685" top="0.19685" bottom="0.19685" header="0.31496099999999999" footer="0.31496099999999999"/>
  <pageSetup scale="87" orientation="portrait" r:id="rId1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V78"/>
  <sheetViews>
    <sheetView showGridLines="0" topLeftCell="A64" workbookViewId="0">
      <selection activeCell="A59" sqref="A59:XFD59"/>
    </sheetView>
  </sheetViews>
  <sheetFormatPr defaultColWidth="8.85546875" defaultRowHeight="15" customHeight="1"/>
  <cols>
    <col min="1" max="4" width="8.85546875" style="106" customWidth="1"/>
    <col min="5" max="5" width="10" style="106" customWidth="1"/>
    <col min="6" max="7" width="8.85546875" style="106" customWidth="1"/>
    <col min="8" max="8" width="9.7109375" style="106" customWidth="1"/>
    <col min="9" max="9" width="8.85546875" style="106" customWidth="1"/>
    <col min="10" max="10" width="7.42578125" style="106" customWidth="1"/>
    <col min="11" max="11" width="7.28515625" style="106" customWidth="1"/>
    <col min="12" max="16" width="8.85546875" style="106" customWidth="1"/>
    <col min="17" max="17" width="13.85546875" style="106" customWidth="1"/>
    <col min="18" max="256" width="8.85546875" style="106" customWidth="1"/>
    <col min="257" max="16384" width="8.85546875" style="105"/>
  </cols>
  <sheetData>
    <row r="1" spans="1:18" s="105" customFormat="1" ht="67.5" customHeight="1" thickBot="1">
      <c r="A1" s="1524" t="s">
        <v>57</v>
      </c>
      <c r="B1" s="1525"/>
      <c r="C1" s="1526"/>
      <c r="D1" s="1527" t="s">
        <v>58</v>
      </c>
      <c r="E1" s="1528"/>
      <c r="F1" s="1521" t="s">
        <v>59</v>
      </c>
      <c r="G1" s="1522"/>
      <c r="H1" s="1523"/>
      <c r="I1" s="1529" t="s">
        <v>1844</v>
      </c>
      <c r="J1" s="1530"/>
      <c r="K1" s="1531"/>
      <c r="L1" s="109"/>
      <c r="M1" s="107"/>
      <c r="N1" s="107"/>
      <c r="O1" s="107"/>
      <c r="P1" s="107"/>
      <c r="Q1" s="107"/>
      <c r="R1" s="107"/>
    </row>
    <row r="2" spans="1:18" s="105" customFormat="1" ht="31.5" customHeight="1" thickBot="1">
      <c r="A2" s="1521" t="s">
        <v>60</v>
      </c>
      <c r="B2" s="1522"/>
      <c r="C2" s="1523"/>
      <c r="D2" s="500" t="s">
        <v>125</v>
      </c>
      <c r="E2" s="501"/>
      <c r="F2" s="1521" t="s">
        <v>61</v>
      </c>
      <c r="G2" s="1522"/>
      <c r="H2" s="1523"/>
      <c r="I2" s="1532" t="s">
        <v>62</v>
      </c>
      <c r="J2" s="1533"/>
      <c r="K2" s="1534"/>
      <c r="L2" s="109"/>
      <c r="M2" s="107"/>
      <c r="N2" s="107"/>
      <c r="O2" s="107"/>
      <c r="P2" s="107"/>
      <c r="Q2" s="107"/>
      <c r="R2" s="107"/>
    </row>
    <row r="3" spans="1:18" s="105" customFormat="1" ht="15.75" customHeight="1" thickBot="1">
      <c r="A3" s="1521" t="s">
        <v>63</v>
      </c>
      <c r="B3" s="1522"/>
      <c r="C3" s="1523"/>
      <c r="D3" s="1538" t="s">
        <v>298</v>
      </c>
      <c r="E3" s="1539"/>
      <c r="F3" s="1521" t="s">
        <v>65</v>
      </c>
      <c r="G3" s="1522"/>
      <c r="H3" s="1523"/>
      <c r="I3" s="1540">
        <v>3</v>
      </c>
      <c r="J3" s="1541"/>
      <c r="K3" s="1539"/>
      <c r="L3" s="109"/>
      <c r="M3" s="107"/>
      <c r="N3" s="107"/>
      <c r="O3" s="107"/>
      <c r="P3" s="107"/>
      <c r="Q3" s="107"/>
      <c r="R3" s="107"/>
    </row>
    <row r="4" spans="1:18" s="105" customFormat="1" ht="15.75" customHeight="1" thickBot="1">
      <c r="A4" s="1521" t="s">
        <v>66</v>
      </c>
      <c r="B4" s="1522"/>
      <c r="C4" s="1523"/>
      <c r="D4" s="1527" t="s">
        <v>483</v>
      </c>
      <c r="E4" s="1528"/>
      <c r="F4" s="1521" t="s">
        <v>68</v>
      </c>
      <c r="G4" s="1522"/>
      <c r="H4" s="1523"/>
      <c r="I4" s="1538" t="s">
        <v>69</v>
      </c>
      <c r="J4" s="1541"/>
      <c r="K4" s="1539"/>
      <c r="L4" s="112" t="s">
        <v>70</v>
      </c>
      <c r="M4" s="107"/>
      <c r="N4" s="107"/>
      <c r="O4" s="107"/>
      <c r="P4" s="107"/>
      <c r="Q4" s="107"/>
      <c r="R4" s="107"/>
    </row>
    <row r="5" spans="1:18" s="105" customFormat="1" ht="15" customHeight="1" thickBot="1">
      <c r="A5" s="1521" t="s">
        <v>71</v>
      </c>
      <c r="B5" s="1522"/>
      <c r="C5" s="1523"/>
      <c r="D5" s="1538" t="s">
        <v>72</v>
      </c>
      <c r="E5" s="1539"/>
      <c r="F5" s="1521" t="s">
        <v>73</v>
      </c>
      <c r="G5" s="1522"/>
      <c r="H5" s="1523"/>
      <c r="I5" s="1538" t="s">
        <v>74</v>
      </c>
      <c r="J5" s="1541"/>
      <c r="K5" s="1539"/>
      <c r="L5" s="1542" t="s">
        <v>75</v>
      </c>
      <c r="M5" s="1543"/>
      <c r="N5" s="1543"/>
      <c r="O5" s="1543"/>
      <c r="P5" s="1543"/>
      <c r="Q5" s="1543"/>
      <c r="R5" s="107"/>
    </row>
    <row r="6" spans="1:18" s="105" customFormat="1" ht="37.5" customHeight="1" thickBot="1">
      <c r="A6" s="1554" t="s">
        <v>76</v>
      </c>
      <c r="B6" s="1555"/>
      <c r="C6" s="1555"/>
      <c r="D6" s="1535" t="s">
        <v>1112</v>
      </c>
      <c r="E6" s="1536"/>
      <c r="F6" s="1536"/>
      <c r="G6" s="1536"/>
      <c r="H6" s="1536"/>
      <c r="I6" s="1536"/>
      <c r="J6" s="1536"/>
      <c r="K6" s="1537"/>
      <c r="L6" s="1544"/>
      <c r="M6" s="1543"/>
      <c r="N6" s="1543"/>
      <c r="O6" s="1543"/>
      <c r="P6" s="1543"/>
      <c r="Q6" s="1543"/>
      <c r="R6" s="107"/>
    </row>
    <row r="7" spans="1:18" s="105" customFormat="1" ht="86.25" customHeight="1" thickBot="1">
      <c r="A7" s="1554" t="s">
        <v>77</v>
      </c>
      <c r="B7" s="1555"/>
      <c r="C7" s="1555"/>
      <c r="D7" s="1556" t="s">
        <v>984</v>
      </c>
      <c r="E7" s="1556"/>
      <c r="F7" s="1556"/>
      <c r="G7" s="1556"/>
      <c r="H7" s="1556"/>
      <c r="I7" s="1556"/>
      <c r="J7" s="1556"/>
      <c r="K7" s="1557"/>
      <c r="L7" s="109"/>
      <c r="M7" s="107"/>
      <c r="N7" s="107"/>
      <c r="O7" s="107"/>
      <c r="P7" s="107"/>
      <c r="Q7" s="107"/>
      <c r="R7" s="107"/>
    </row>
    <row r="8" spans="1:18" s="105" customFormat="1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  <c r="L8" s="109"/>
      <c r="M8" s="107"/>
      <c r="N8" s="107"/>
      <c r="O8" s="107"/>
      <c r="P8" s="107"/>
      <c r="Q8" s="107"/>
      <c r="R8" s="107"/>
    </row>
    <row r="9" spans="1:18" s="105" customFormat="1" ht="82.5" customHeight="1">
      <c r="A9" s="1561" t="s">
        <v>78</v>
      </c>
      <c r="B9" s="1562"/>
      <c r="C9" s="1563"/>
      <c r="D9" s="1582" t="s">
        <v>1843</v>
      </c>
      <c r="E9" s="1582"/>
      <c r="F9" s="1582"/>
      <c r="G9" s="1582"/>
      <c r="H9" s="1582"/>
      <c r="I9" s="1582"/>
      <c r="J9" s="1582"/>
      <c r="K9" s="1583"/>
      <c r="L9" s="109"/>
      <c r="M9" s="107"/>
      <c r="N9" s="107"/>
      <c r="O9" s="107"/>
      <c r="P9" s="107"/>
      <c r="Q9" s="107"/>
      <c r="R9" s="107"/>
    </row>
    <row r="10" spans="1:18" s="105" customFormat="1" ht="78.75" customHeight="1">
      <c r="A10" s="1419"/>
      <c r="B10" s="1420"/>
      <c r="C10" s="1421"/>
      <c r="D10" s="1545" t="s">
        <v>1842</v>
      </c>
      <c r="E10" s="1546"/>
      <c r="F10" s="1546"/>
      <c r="G10" s="1546"/>
      <c r="H10" s="1546"/>
      <c r="I10" s="1546"/>
      <c r="J10" s="1546"/>
      <c r="K10" s="1547"/>
      <c r="L10" s="109"/>
      <c r="M10" s="107"/>
      <c r="N10" s="107"/>
      <c r="O10" s="107"/>
      <c r="P10" s="107"/>
      <c r="Q10" s="107"/>
      <c r="R10" s="107"/>
    </row>
    <row r="11" spans="1:18" s="105" customFormat="1" ht="81" customHeight="1" thickBot="1">
      <c r="A11" s="1564"/>
      <c r="B11" s="1565"/>
      <c r="C11" s="1566"/>
      <c r="D11" s="1558" t="s">
        <v>1841</v>
      </c>
      <c r="E11" s="1559"/>
      <c r="F11" s="1559"/>
      <c r="G11" s="1559"/>
      <c r="H11" s="1559"/>
      <c r="I11" s="1559"/>
      <c r="J11" s="1559"/>
      <c r="K11" s="1560"/>
      <c r="L11" s="109"/>
      <c r="M11" s="107"/>
      <c r="N11" s="107"/>
      <c r="O11" s="107"/>
      <c r="P11" s="107"/>
      <c r="Q11" s="107"/>
      <c r="R11" s="107"/>
    </row>
    <row r="12" spans="1:18" s="105" customFormat="1" ht="53.25" customHeight="1">
      <c r="A12" s="1561" t="s">
        <v>480</v>
      </c>
      <c r="B12" s="1562"/>
      <c r="C12" s="1563"/>
      <c r="D12" s="1579" t="s">
        <v>1840</v>
      </c>
      <c r="E12" s="1580"/>
      <c r="F12" s="1580"/>
      <c r="G12" s="1580"/>
      <c r="H12" s="1580"/>
      <c r="I12" s="1580"/>
      <c r="J12" s="1580"/>
      <c r="K12" s="1581"/>
      <c r="L12" s="109"/>
      <c r="M12" s="107"/>
      <c r="N12" s="107"/>
      <c r="O12" s="107"/>
      <c r="P12" s="107"/>
      <c r="Q12" s="107"/>
      <c r="R12" s="107"/>
    </row>
    <row r="13" spans="1:18" s="105" customFormat="1" ht="67.5" customHeight="1">
      <c r="A13" s="1419"/>
      <c r="B13" s="1420"/>
      <c r="C13" s="1421"/>
      <c r="D13" s="1545" t="s">
        <v>1839</v>
      </c>
      <c r="E13" s="1546"/>
      <c r="F13" s="1546"/>
      <c r="G13" s="1546"/>
      <c r="H13" s="1546"/>
      <c r="I13" s="1546"/>
      <c r="J13" s="1546"/>
      <c r="K13" s="1547"/>
      <c r="L13" s="109"/>
      <c r="M13" s="107"/>
      <c r="N13" s="107"/>
      <c r="O13" s="107"/>
      <c r="P13" s="107"/>
      <c r="Q13" s="107"/>
      <c r="R13" s="107"/>
    </row>
    <row r="14" spans="1:18" s="105" customFormat="1" ht="52.5" customHeight="1" thickBot="1">
      <c r="A14" s="1564"/>
      <c r="B14" s="1565"/>
      <c r="C14" s="1566"/>
      <c r="D14" s="1551" t="s">
        <v>1838</v>
      </c>
      <c r="E14" s="1552"/>
      <c r="F14" s="1552"/>
      <c r="G14" s="1552"/>
      <c r="H14" s="1552"/>
      <c r="I14" s="1552"/>
      <c r="J14" s="1552"/>
      <c r="K14" s="1553"/>
      <c r="L14" s="109"/>
      <c r="M14" s="107"/>
      <c r="N14" s="107"/>
      <c r="O14" s="107"/>
      <c r="P14" s="107"/>
      <c r="Q14" s="107"/>
      <c r="R14" s="107"/>
    </row>
    <row r="15" spans="1:18" s="105" customFormat="1" ht="67.5" customHeight="1">
      <c r="A15" s="1561" t="s">
        <v>79</v>
      </c>
      <c r="B15" s="1562"/>
      <c r="C15" s="1563"/>
      <c r="D15" s="1548" t="s">
        <v>1837</v>
      </c>
      <c r="E15" s="1549"/>
      <c r="F15" s="1549"/>
      <c r="G15" s="1549"/>
      <c r="H15" s="1549"/>
      <c r="I15" s="1549"/>
      <c r="J15" s="1549"/>
      <c r="K15" s="1550"/>
      <c r="L15" s="109"/>
      <c r="M15" s="107"/>
      <c r="N15" s="107"/>
      <c r="O15" s="107"/>
      <c r="P15" s="107"/>
      <c r="Q15" s="107"/>
      <c r="R15" s="107"/>
    </row>
    <row r="16" spans="1:18" s="105" customFormat="1" ht="51.75" customHeight="1" thickBot="1">
      <c r="A16" s="1564"/>
      <c r="B16" s="1565"/>
      <c r="C16" s="1566"/>
      <c r="D16" s="1551" t="s">
        <v>1836</v>
      </c>
      <c r="E16" s="1552"/>
      <c r="F16" s="1552"/>
      <c r="G16" s="1552"/>
      <c r="H16" s="1552"/>
      <c r="I16" s="1552"/>
      <c r="J16" s="1552"/>
      <c r="K16" s="1553"/>
      <c r="L16" s="109"/>
      <c r="M16" s="107"/>
      <c r="N16" s="107"/>
      <c r="O16" s="107"/>
      <c r="P16" s="107"/>
      <c r="Q16" s="107"/>
      <c r="R16" s="107"/>
    </row>
    <row r="17" spans="1:18" s="105" customFormat="1" ht="78" customHeight="1" thickBot="1">
      <c r="A17" s="1587" t="s">
        <v>80</v>
      </c>
      <c r="B17" s="1588"/>
      <c r="C17" s="1589"/>
      <c r="D17" s="1584" t="s">
        <v>952</v>
      </c>
      <c r="E17" s="1585"/>
      <c r="F17" s="1585"/>
      <c r="G17" s="1585"/>
      <c r="H17" s="1585"/>
      <c r="I17" s="1585"/>
      <c r="J17" s="1585"/>
      <c r="K17" s="1586"/>
      <c r="L17" s="1571" t="s">
        <v>233</v>
      </c>
      <c r="M17" s="1572"/>
      <c r="N17" s="1572"/>
      <c r="O17" s="1572"/>
      <c r="P17" s="1572"/>
      <c r="Q17" s="1572"/>
      <c r="R17" s="1572"/>
    </row>
    <row r="18" spans="1:18" s="105" customFormat="1" ht="19.149999999999999" customHeight="1" thickBot="1">
      <c r="A18" s="120" t="s">
        <v>81</v>
      </c>
      <c r="B18" s="119"/>
      <c r="C18" s="118"/>
      <c r="D18" s="1584" t="s">
        <v>1545</v>
      </c>
      <c r="E18" s="1585"/>
      <c r="F18" s="1585"/>
      <c r="G18" s="1585"/>
      <c r="H18" s="1585"/>
      <c r="I18" s="1585"/>
      <c r="J18" s="1585"/>
      <c r="K18" s="1586"/>
      <c r="L18" s="1569" t="s">
        <v>82</v>
      </c>
      <c r="M18" s="1570"/>
      <c r="N18" s="1570"/>
      <c r="O18" s="1570"/>
      <c r="P18" s="1570"/>
      <c r="Q18" s="1570"/>
      <c r="R18" s="1570"/>
    </row>
    <row r="19" spans="1:18" s="105" customFormat="1" ht="50.45" customHeight="1" thickBot="1">
      <c r="A19" s="1521" t="s">
        <v>83</v>
      </c>
      <c r="B19" s="1522"/>
      <c r="C19" s="1522"/>
      <c r="D19" s="1522"/>
      <c r="E19" s="1522"/>
      <c r="F19" s="1567" t="s">
        <v>84</v>
      </c>
      <c r="G19" s="1568"/>
      <c r="H19" s="1567" t="s">
        <v>85</v>
      </c>
      <c r="I19" s="1568"/>
      <c r="J19" s="1567" t="s">
        <v>86</v>
      </c>
      <c r="K19" s="1573"/>
      <c r="L19" s="1542" t="s">
        <v>87</v>
      </c>
      <c r="M19" s="1543"/>
      <c r="N19" s="1543"/>
      <c r="O19" s="1543"/>
      <c r="P19" s="1543"/>
      <c r="Q19" s="1543"/>
      <c r="R19" s="1543"/>
    </row>
    <row r="20" spans="1:18" s="105" customFormat="1" ht="41.25" customHeight="1">
      <c r="A20" s="1602" t="s">
        <v>1835</v>
      </c>
      <c r="B20" s="1503"/>
      <c r="C20" s="1503"/>
      <c r="D20" s="1503"/>
      <c r="E20" s="1503"/>
      <c r="F20" s="1603" t="s">
        <v>93</v>
      </c>
      <c r="G20" s="1604"/>
      <c r="H20" s="1605" t="s">
        <v>983</v>
      </c>
      <c r="I20" s="1503"/>
      <c r="J20" s="1605" t="s">
        <v>937</v>
      </c>
      <c r="K20" s="1504"/>
      <c r="L20" s="109"/>
      <c r="M20" s="107"/>
      <c r="N20" s="107"/>
      <c r="O20" s="107"/>
      <c r="P20" s="107"/>
      <c r="Q20" s="107"/>
      <c r="R20" s="107"/>
    </row>
    <row r="21" spans="1:18" s="105" customFormat="1" ht="54" customHeight="1">
      <c r="A21" s="1597" t="s">
        <v>1834</v>
      </c>
      <c r="B21" s="1500"/>
      <c r="C21" s="1500"/>
      <c r="D21" s="1500"/>
      <c r="E21" s="1595"/>
      <c r="F21" s="1592" t="s">
        <v>93</v>
      </c>
      <c r="G21" s="1593"/>
      <c r="H21" s="1594" t="s">
        <v>670</v>
      </c>
      <c r="I21" s="1595"/>
      <c r="J21" s="1596" t="s">
        <v>937</v>
      </c>
      <c r="K21" s="1511"/>
      <c r="L21" s="109"/>
      <c r="M21" s="107"/>
      <c r="N21" s="107"/>
      <c r="O21" s="107"/>
      <c r="P21" s="107"/>
      <c r="Q21" s="107"/>
      <c r="R21" s="107"/>
    </row>
    <row r="22" spans="1:18" s="105" customFormat="1" ht="39.75" customHeight="1">
      <c r="A22" s="1597" t="s">
        <v>1833</v>
      </c>
      <c r="B22" s="1500"/>
      <c r="C22" s="1500"/>
      <c r="D22" s="1500"/>
      <c r="E22" s="1595"/>
      <c r="F22" s="1592" t="s">
        <v>93</v>
      </c>
      <c r="G22" s="1593"/>
      <c r="H22" s="1594" t="s">
        <v>670</v>
      </c>
      <c r="I22" s="1595"/>
      <c r="J22" s="1596" t="s">
        <v>937</v>
      </c>
      <c r="K22" s="1511"/>
      <c r="L22" s="109"/>
      <c r="M22" s="107"/>
      <c r="N22" s="107"/>
      <c r="O22" s="107"/>
      <c r="P22" s="107"/>
      <c r="Q22" s="107"/>
      <c r="R22" s="107"/>
    </row>
    <row r="23" spans="1:18" s="105" customFormat="1" ht="50.25" customHeight="1">
      <c r="A23" s="1597" t="s">
        <v>1832</v>
      </c>
      <c r="B23" s="1500"/>
      <c r="C23" s="1500"/>
      <c r="D23" s="1500"/>
      <c r="E23" s="1595"/>
      <c r="F23" s="1592" t="s">
        <v>93</v>
      </c>
      <c r="G23" s="1593"/>
      <c r="H23" s="1594" t="s">
        <v>670</v>
      </c>
      <c r="I23" s="1595"/>
      <c r="J23" s="1596" t="s">
        <v>937</v>
      </c>
      <c r="K23" s="1511"/>
      <c r="L23" s="109"/>
      <c r="M23" s="107"/>
      <c r="N23" s="107"/>
      <c r="O23" s="107"/>
      <c r="P23" s="107"/>
      <c r="Q23" s="107"/>
      <c r="R23" s="107"/>
    </row>
    <row r="24" spans="1:18" s="105" customFormat="1" ht="39.75" customHeight="1">
      <c r="A24" s="1597" t="s">
        <v>1831</v>
      </c>
      <c r="B24" s="1500"/>
      <c r="C24" s="1500"/>
      <c r="D24" s="1500"/>
      <c r="E24" s="1595"/>
      <c r="F24" s="1592" t="s">
        <v>93</v>
      </c>
      <c r="G24" s="1593"/>
      <c r="H24" s="1594" t="s">
        <v>670</v>
      </c>
      <c r="I24" s="1595"/>
      <c r="J24" s="1596" t="s">
        <v>937</v>
      </c>
      <c r="K24" s="1511"/>
      <c r="L24" s="109"/>
      <c r="M24" s="107"/>
      <c r="N24" s="107"/>
      <c r="O24" s="107"/>
      <c r="P24" s="107"/>
      <c r="Q24" s="107"/>
      <c r="R24" s="107"/>
    </row>
    <row r="25" spans="1:18" s="105" customFormat="1" ht="38.25" customHeight="1">
      <c r="A25" s="1597" t="s">
        <v>1830</v>
      </c>
      <c r="B25" s="1500"/>
      <c r="C25" s="1500"/>
      <c r="D25" s="1500"/>
      <c r="E25" s="1595"/>
      <c r="F25" s="1592" t="s">
        <v>93</v>
      </c>
      <c r="G25" s="1593"/>
      <c r="H25" s="1594" t="s">
        <v>90</v>
      </c>
      <c r="I25" s="1595"/>
      <c r="J25" s="1596" t="s">
        <v>937</v>
      </c>
      <c r="K25" s="1511"/>
      <c r="L25" s="109"/>
      <c r="M25" s="107"/>
      <c r="N25" s="107"/>
      <c r="O25" s="107"/>
      <c r="P25" s="107"/>
      <c r="Q25" s="107"/>
      <c r="R25" s="107"/>
    </row>
    <row r="26" spans="1:18" s="105" customFormat="1" ht="36.75" customHeight="1">
      <c r="A26" s="1597" t="s">
        <v>1829</v>
      </c>
      <c r="B26" s="1500"/>
      <c r="C26" s="1500"/>
      <c r="D26" s="1500"/>
      <c r="E26" s="1595"/>
      <c r="F26" s="1592" t="s">
        <v>93</v>
      </c>
      <c r="G26" s="1593"/>
      <c r="H26" s="1594" t="s">
        <v>670</v>
      </c>
      <c r="I26" s="1595"/>
      <c r="J26" s="1596" t="s">
        <v>1828</v>
      </c>
      <c r="K26" s="1511"/>
      <c r="L26" s="109"/>
      <c r="M26" s="107"/>
      <c r="N26" s="107"/>
      <c r="O26" s="107"/>
      <c r="P26" s="107"/>
      <c r="Q26" s="107"/>
      <c r="R26" s="107"/>
    </row>
    <row r="27" spans="1:18" s="105" customFormat="1" ht="41.25" customHeight="1">
      <c r="A27" s="1597" t="s">
        <v>1827</v>
      </c>
      <c r="B27" s="1500"/>
      <c r="C27" s="1500"/>
      <c r="D27" s="1500"/>
      <c r="E27" s="1595"/>
      <c r="F27" s="1592" t="s">
        <v>93</v>
      </c>
      <c r="G27" s="1593"/>
      <c r="H27" s="1594" t="s">
        <v>670</v>
      </c>
      <c r="I27" s="1595"/>
      <c r="J27" s="1596" t="s">
        <v>937</v>
      </c>
      <c r="K27" s="1511"/>
      <c r="L27" s="109"/>
      <c r="M27" s="107"/>
      <c r="N27" s="107"/>
      <c r="O27" s="107"/>
      <c r="P27" s="107"/>
      <c r="Q27" s="107"/>
      <c r="R27" s="107"/>
    </row>
    <row r="28" spans="1:18" s="105" customFormat="1" ht="39.75" customHeight="1">
      <c r="A28" s="1597" t="s">
        <v>1826</v>
      </c>
      <c r="B28" s="1500"/>
      <c r="C28" s="1500"/>
      <c r="D28" s="1500"/>
      <c r="E28" s="1595"/>
      <c r="F28" s="1592" t="s">
        <v>93</v>
      </c>
      <c r="G28" s="1593"/>
      <c r="H28" s="1594" t="s">
        <v>670</v>
      </c>
      <c r="I28" s="1595"/>
      <c r="J28" s="1596" t="s">
        <v>937</v>
      </c>
      <c r="K28" s="1511"/>
      <c r="L28" s="109"/>
      <c r="M28" s="107"/>
      <c r="N28" s="107"/>
      <c r="O28" s="107"/>
      <c r="P28" s="107"/>
      <c r="Q28" s="107"/>
      <c r="R28" s="107"/>
    </row>
    <row r="29" spans="1:18" s="105" customFormat="1" ht="36" customHeight="1">
      <c r="A29" s="1597" t="s">
        <v>1825</v>
      </c>
      <c r="B29" s="1500"/>
      <c r="C29" s="1500"/>
      <c r="D29" s="1500"/>
      <c r="E29" s="1595"/>
      <c r="F29" s="1592" t="s">
        <v>93</v>
      </c>
      <c r="G29" s="1593"/>
      <c r="H29" s="1594" t="s">
        <v>670</v>
      </c>
      <c r="I29" s="1595"/>
      <c r="J29" s="1596" t="s">
        <v>937</v>
      </c>
      <c r="K29" s="1511"/>
      <c r="L29" s="109"/>
      <c r="M29" s="107"/>
      <c r="N29" s="107"/>
      <c r="O29" s="107"/>
      <c r="P29" s="107"/>
      <c r="Q29" s="107"/>
      <c r="R29" s="107"/>
    </row>
    <row r="30" spans="1:18" s="105" customFormat="1" ht="37.5" customHeight="1">
      <c r="A30" s="1597" t="s">
        <v>1824</v>
      </c>
      <c r="B30" s="1500"/>
      <c r="C30" s="1500"/>
      <c r="D30" s="1500"/>
      <c r="E30" s="1595"/>
      <c r="F30" s="1592" t="s">
        <v>93</v>
      </c>
      <c r="G30" s="1593"/>
      <c r="H30" s="1594" t="s">
        <v>670</v>
      </c>
      <c r="I30" s="1595"/>
      <c r="J30" s="1596" t="s">
        <v>937</v>
      </c>
      <c r="K30" s="1511"/>
      <c r="L30" s="109"/>
      <c r="M30" s="107"/>
      <c r="N30" s="107"/>
      <c r="O30" s="107"/>
      <c r="P30" s="107"/>
      <c r="Q30" s="107"/>
      <c r="R30" s="107"/>
    </row>
    <row r="31" spans="1:18" s="105" customFormat="1" ht="38.25" customHeight="1">
      <c r="A31" s="1597" t="s">
        <v>1823</v>
      </c>
      <c r="B31" s="1500"/>
      <c r="C31" s="1500"/>
      <c r="D31" s="1500"/>
      <c r="E31" s="1595"/>
      <c r="F31" s="1592" t="s">
        <v>93</v>
      </c>
      <c r="G31" s="1593"/>
      <c r="H31" s="1594" t="s">
        <v>670</v>
      </c>
      <c r="I31" s="1595"/>
      <c r="J31" s="1596" t="s">
        <v>937</v>
      </c>
      <c r="K31" s="1511"/>
      <c r="L31" s="109"/>
      <c r="M31" s="107"/>
      <c r="N31" s="107"/>
      <c r="O31" s="107"/>
      <c r="P31" s="107"/>
      <c r="Q31" s="107"/>
      <c r="R31" s="107"/>
    </row>
    <row r="32" spans="1:18" s="105" customFormat="1" ht="38.25" customHeight="1">
      <c r="A32" s="1597" t="s">
        <v>1822</v>
      </c>
      <c r="B32" s="1500"/>
      <c r="C32" s="1500"/>
      <c r="D32" s="1500"/>
      <c r="E32" s="1595"/>
      <c r="F32" s="1592" t="s">
        <v>93</v>
      </c>
      <c r="G32" s="1593"/>
      <c r="H32" s="1594" t="s">
        <v>670</v>
      </c>
      <c r="I32" s="1595"/>
      <c r="J32" s="1596" t="s">
        <v>937</v>
      </c>
      <c r="K32" s="1511"/>
      <c r="L32" s="109"/>
      <c r="M32" s="107"/>
      <c r="N32" s="107"/>
      <c r="O32" s="107"/>
      <c r="P32" s="107"/>
      <c r="Q32" s="107"/>
      <c r="R32" s="107"/>
    </row>
    <row r="33" spans="1:18" s="105" customFormat="1" ht="38.25" customHeight="1">
      <c r="A33" s="1597" t="s">
        <v>1821</v>
      </c>
      <c r="B33" s="1500"/>
      <c r="C33" s="1500"/>
      <c r="D33" s="1500"/>
      <c r="E33" s="1595"/>
      <c r="F33" s="1592" t="s">
        <v>93</v>
      </c>
      <c r="G33" s="1593"/>
      <c r="H33" s="1594" t="s">
        <v>670</v>
      </c>
      <c r="I33" s="1595"/>
      <c r="J33" s="1596" t="s">
        <v>937</v>
      </c>
      <c r="K33" s="1511"/>
      <c r="L33" s="109"/>
      <c r="M33" s="107"/>
      <c r="N33" s="107"/>
      <c r="O33" s="107"/>
      <c r="P33" s="107"/>
      <c r="Q33" s="107"/>
      <c r="R33" s="107"/>
    </row>
    <row r="34" spans="1:18" s="105" customFormat="1" ht="41.25" customHeight="1">
      <c r="A34" s="1609" t="s">
        <v>1820</v>
      </c>
      <c r="B34" s="1610"/>
      <c r="C34" s="1610"/>
      <c r="D34" s="1610"/>
      <c r="E34" s="1611"/>
      <c r="F34" s="1612" t="s">
        <v>93</v>
      </c>
      <c r="G34" s="1613"/>
      <c r="H34" s="1614" t="s">
        <v>935</v>
      </c>
      <c r="I34" s="1611"/>
      <c r="J34" s="1615" t="s">
        <v>934</v>
      </c>
      <c r="K34" s="1616"/>
      <c r="L34" s="109"/>
      <c r="M34" s="107"/>
      <c r="N34" s="107"/>
      <c r="O34" s="107"/>
      <c r="P34" s="107"/>
      <c r="Q34" s="107"/>
      <c r="R34" s="107"/>
    </row>
    <row r="35" spans="1:18" s="105" customFormat="1" ht="84" customHeight="1">
      <c r="A35" s="1597" t="s">
        <v>982</v>
      </c>
      <c r="B35" s="1500"/>
      <c r="C35" s="1500"/>
      <c r="D35" s="1500"/>
      <c r="E35" s="1595"/>
      <c r="F35" s="1590" t="s">
        <v>95</v>
      </c>
      <c r="G35" s="1591"/>
      <c r="H35" s="1594" t="s">
        <v>268</v>
      </c>
      <c r="I35" s="1595"/>
      <c r="J35" s="1594" t="s">
        <v>932</v>
      </c>
      <c r="K35" s="1501"/>
      <c r="L35" s="109"/>
      <c r="M35" s="107"/>
      <c r="N35" s="107"/>
      <c r="O35" s="107"/>
      <c r="P35" s="107"/>
      <c r="Q35" s="107"/>
      <c r="R35" s="107"/>
    </row>
    <row r="36" spans="1:18" s="105" customFormat="1" ht="67.5" customHeight="1">
      <c r="A36" s="1608" t="s">
        <v>981</v>
      </c>
      <c r="B36" s="1510"/>
      <c r="C36" s="1510"/>
      <c r="D36" s="1510"/>
      <c r="E36" s="1510"/>
      <c r="F36" s="1590" t="s">
        <v>95</v>
      </c>
      <c r="G36" s="1591"/>
      <c r="H36" s="1596" t="s">
        <v>916</v>
      </c>
      <c r="I36" s="1510"/>
      <c r="J36" s="1594" t="s">
        <v>932</v>
      </c>
      <c r="K36" s="1501"/>
      <c r="L36" s="109"/>
      <c r="M36" s="107"/>
      <c r="N36" s="107"/>
      <c r="O36" s="107"/>
      <c r="P36" s="107"/>
      <c r="Q36" s="107"/>
      <c r="R36" s="107"/>
    </row>
    <row r="37" spans="1:18" s="105" customFormat="1" ht="49.5" customHeight="1">
      <c r="A37" s="1608" t="s">
        <v>1819</v>
      </c>
      <c r="B37" s="1510"/>
      <c r="C37" s="1510"/>
      <c r="D37" s="1510"/>
      <c r="E37" s="1510"/>
      <c r="F37" s="1590" t="s">
        <v>95</v>
      </c>
      <c r="G37" s="1591"/>
      <c r="H37" s="1594" t="s">
        <v>921</v>
      </c>
      <c r="I37" s="1595"/>
      <c r="J37" s="1594" t="s">
        <v>969</v>
      </c>
      <c r="K37" s="1501"/>
      <c r="L37" s="109"/>
      <c r="M37" s="107"/>
      <c r="N37" s="107"/>
      <c r="O37" s="107"/>
      <c r="P37" s="107"/>
      <c r="Q37" s="107"/>
      <c r="R37" s="107"/>
    </row>
    <row r="38" spans="1:18" s="105" customFormat="1" ht="41.25" customHeight="1">
      <c r="A38" s="1597" t="s">
        <v>980</v>
      </c>
      <c r="B38" s="1500"/>
      <c r="C38" s="1500"/>
      <c r="D38" s="1500"/>
      <c r="E38" s="1595"/>
      <c r="F38" s="1590" t="s">
        <v>95</v>
      </c>
      <c r="G38" s="1591"/>
      <c r="H38" s="1594" t="s">
        <v>921</v>
      </c>
      <c r="I38" s="1595"/>
      <c r="J38" s="1594" t="s">
        <v>969</v>
      </c>
      <c r="K38" s="1501"/>
      <c r="L38" s="109"/>
      <c r="M38" s="107"/>
      <c r="N38" s="107"/>
      <c r="O38" s="107"/>
      <c r="P38" s="107"/>
      <c r="Q38" s="107"/>
      <c r="R38" s="107"/>
    </row>
    <row r="39" spans="1:18" s="105" customFormat="1" ht="52.5" customHeight="1">
      <c r="A39" s="1608" t="s">
        <v>979</v>
      </c>
      <c r="B39" s="1510"/>
      <c r="C39" s="1510"/>
      <c r="D39" s="1510"/>
      <c r="E39" s="1510"/>
      <c r="F39" s="1590" t="s">
        <v>95</v>
      </c>
      <c r="G39" s="1591"/>
      <c r="H39" s="1594" t="s">
        <v>911</v>
      </c>
      <c r="I39" s="1595"/>
      <c r="J39" s="1594" t="s">
        <v>977</v>
      </c>
      <c r="K39" s="1501"/>
      <c r="L39" s="109"/>
      <c r="M39" s="107"/>
      <c r="N39" s="107"/>
      <c r="O39" s="107"/>
      <c r="P39" s="107"/>
      <c r="Q39" s="107"/>
      <c r="R39" s="107"/>
    </row>
    <row r="40" spans="1:18" s="105" customFormat="1" ht="52.5" customHeight="1">
      <c r="A40" s="1597" t="s">
        <v>978</v>
      </c>
      <c r="B40" s="1500"/>
      <c r="C40" s="1500"/>
      <c r="D40" s="1500"/>
      <c r="E40" s="1595"/>
      <c r="F40" s="1590" t="s">
        <v>95</v>
      </c>
      <c r="G40" s="1591"/>
      <c r="H40" s="1594" t="s">
        <v>911</v>
      </c>
      <c r="I40" s="1595"/>
      <c r="J40" s="1594" t="s">
        <v>977</v>
      </c>
      <c r="K40" s="1501"/>
      <c r="L40" s="109"/>
      <c r="M40" s="107"/>
      <c r="N40" s="107"/>
      <c r="O40" s="107"/>
      <c r="P40" s="107"/>
      <c r="Q40" s="107"/>
      <c r="R40" s="107"/>
    </row>
    <row r="41" spans="1:18" s="105" customFormat="1" ht="42" customHeight="1">
      <c r="A41" s="1597" t="s">
        <v>976</v>
      </c>
      <c r="B41" s="1500"/>
      <c r="C41" s="1500"/>
      <c r="D41" s="1500"/>
      <c r="E41" s="1595"/>
      <c r="F41" s="1590" t="s">
        <v>95</v>
      </c>
      <c r="G41" s="1591"/>
      <c r="H41" s="1594" t="s">
        <v>921</v>
      </c>
      <c r="I41" s="1595"/>
      <c r="J41" s="1594" t="s">
        <v>969</v>
      </c>
      <c r="K41" s="1501"/>
      <c r="L41" s="109"/>
      <c r="M41" s="107"/>
      <c r="N41" s="107"/>
      <c r="O41" s="107"/>
      <c r="P41" s="107"/>
      <c r="Q41" s="107"/>
      <c r="R41" s="107"/>
    </row>
    <row r="42" spans="1:18" s="105" customFormat="1" ht="41.25" customHeight="1">
      <c r="A42" s="1597" t="s">
        <v>975</v>
      </c>
      <c r="B42" s="1500"/>
      <c r="C42" s="1500"/>
      <c r="D42" s="1500"/>
      <c r="E42" s="1595"/>
      <c r="F42" s="1590" t="s">
        <v>95</v>
      </c>
      <c r="G42" s="1591"/>
      <c r="H42" s="1594" t="s">
        <v>921</v>
      </c>
      <c r="I42" s="1595"/>
      <c r="J42" s="1594" t="s">
        <v>969</v>
      </c>
      <c r="K42" s="1501"/>
      <c r="L42" s="109"/>
      <c r="M42" s="107"/>
      <c r="N42" s="107"/>
      <c r="O42" s="107"/>
      <c r="P42" s="107"/>
      <c r="Q42" s="107"/>
      <c r="R42" s="107"/>
    </row>
    <row r="43" spans="1:18" s="105" customFormat="1" ht="38.25" customHeight="1">
      <c r="A43" s="1597" t="s">
        <v>974</v>
      </c>
      <c r="B43" s="1500"/>
      <c r="C43" s="1500"/>
      <c r="D43" s="1500"/>
      <c r="E43" s="1595"/>
      <c r="F43" s="1590" t="s">
        <v>95</v>
      </c>
      <c r="G43" s="1591"/>
      <c r="H43" s="1594" t="s">
        <v>921</v>
      </c>
      <c r="I43" s="1595"/>
      <c r="J43" s="1594" t="s">
        <v>969</v>
      </c>
      <c r="K43" s="1501"/>
      <c r="L43" s="109"/>
      <c r="M43" s="107"/>
      <c r="N43" s="107"/>
      <c r="O43" s="107"/>
      <c r="P43" s="107"/>
      <c r="Q43" s="107"/>
      <c r="R43" s="107"/>
    </row>
    <row r="44" spans="1:18" s="105" customFormat="1" ht="40.5" customHeight="1">
      <c r="A44" s="1597" t="s">
        <v>973</v>
      </c>
      <c r="B44" s="1500"/>
      <c r="C44" s="1500"/>
      <c r="D44" s="1500"/>
      <c r="E44" s="1595"/>
      <c r="F44" s="1590" t="s">
        <v>95</v>
      </c>
      <c r="G44" s="1591"/>
      <c r="H44" s="1594" t="s">
        <v>919</v>
      </c>
      <c r="I44" s="1595"/>
      <c r="J44" s="1594" t="s">
        <v>969</v>
      </c>
      <c r="K44" s="1501"/>
      <c r="L44" s="109"/>
      <c r="M44" s="107"/>
      <c r="N44" s="107"/>
      <c r="O44" s="107"/>
      <c r="P44" s="107"/>
      <c r="Q44" s="107"/>
      <c r="R44" s="107"/>
    </row>
    <row r="45" spans="1:18" s="105" customFormat="1" ht="37.5" customHeight="1">
      <c r="A45" s="1597" t="s">
        <v>972</v>
      </c>
      <c r="B45" s="1500"/>
      <c r="C45" s="1500"/>
      <c r="D45" s="1500"/>
      <c r="E45" s="1595"/>
      <c r="F45" s="1590" t="s">
        <v>95</v>
      </c>
      <c r="G45" s="1591"/>
      <c r="H45" s="1594" t="s">
        <v>919</v>
      </c>
      <c r="I45" s="1595"/>
      <c r="J45" s="1594" t="s">
        <v>969</v>
      </c>
      <c r="K45" s="1501"/>
      <c r="L45" s="109"/>
      <c r="M45" s="107"/>
      <c r="N45" s="107"/>
      <c r="O45" s="107"/>
      <c r="P45" s="107"/>
      <c r="Q45" s="107"/>
      <c r="R45" s="107"/>
    </row>
    <row r="46" spans="1:18" s="105" customFormat="1" ht="39.75" customHeight="1">
      <c r="A46" s="1597" t="s">
        <v>971</v>
      </c>
      <c r="B46" s="1500"/>
      <c r="C46" s="1500"/>
      <c r="D46" s="1500"/>
      <c r="E46" s="1595"/>
      <c r="F46" s="1590" t="s">
        <v>95</v>
      </c>
      <c r="G46" s="1591"/>
      <c r="H46" s="1594" t="s">
        <v>919</v>
      </c>
      <c r="I46" s="1595"/>
      <c r="J46" s="1594" t="s">
        <v>969</v>
      </c>
      <c r="K46" s="1501"/>
      <c r="L46" s="109"/>
      <c r="M46" s="107"/>
      <c r="N46" s="107"/>
      <c r="O46" s="107"/>
      <c r="P46" s="107"/>
      <c r="Q46" s="107"/>
      <c r="R46" s="107"/>
    </row>
    <row r="47" spans="1:18" s="105" customFormat="1" ht="52.5" customHeight="1">
      <c r="A47" s="1597" t="s">
        <v>970</v>
      </c>
      <c r="B47" s="1500"/>
      <c r="C47" s="1500"/>
      <c r="D47" s="1500"/>
      <c r="E47" s="1595"/>
      <c r="F47" s="1590" t="s">
        <v>95</v>
      </c>
      <c r="G47" s="1591"/>
      <c r="H47" s="1594" t="s">
        <v>919</v>
      </c>
      <c r="I47" s="1595"/>
      <c r="J47" s="1594" t="s">
        <v>969</v>
      </c>
      <c r="K47" s="1501"/>
      <c r="L47" s="109"/>
      <c r="M47" s="107"/>
      <c r="N47" s="107"/>
      <c r="O47" s="107"/>
      <c r="P47" s="107"/>
      <c r="Q47" s="107"/>
      <c r="R47" s="107"/>
    </row>
    <row r="48" spans="1:18" s="105" customFormat="1" ht="38.25" customHeight="1">
      <c r="A48" s="1597" t="s">
        <v>912</v>
      </c>
      <c r="B48" s="1500"/>
      <c r="C48" s="1500"/>
      <c r="D48" s="1500"/>
      <c r="E48" s="1595"/>
      <c r="F48" s="1590" t="s">
        <v>95</v>
      </c>
      <c r="G48" s="1591"/>
      <c r="H48" s="1594" t="s">
        <v>265</v>
      </c>
      <c r="I48" s="1595"/>
      <c r="J48" s="1594" t="s">
        <v>969</v>
      </c>
      <c r="K48" s="1501"/>
      <c r="L48" s="109"/>
      <c r="M48" s="107"/>
      <c r="N48" s="107"/>
      <c r="O48" s="107"/>
      <c r="P48" s="107"/>
      <c r="Q48" s="107"/>
      <c r="R48" s="107"/>
    </row>
    <row r="49" spans="1:18" s="105" customFormat="1" ht="65.25" customHeight="1" thickBot="1">
      <c r="A49" s="1606" t="s">
        <v>968</v>
      </c>
      <c r="B49" s="1607"/>
      <c r="C49" s="1513"/>
      <c r="D49" s="1513"/>
      <c r="E49" s="1513"/>
      <c r="F49" s="1598" t="s">
        <v>95</v>
      </c>
      <c r="G49" s="1599"/>
      <c r="H49" s="1601" t="s">
        <v>649</v>
      </c>
      <c r="I49" s="1513"/>
      <c r="J49" s="1600" t="s">
        <v>908</v>
      </c>
      <c r="K49" s="1520"/>
      <c r="L49" s="109"/>
      <c r="M49" s="107"/>
      <c r="N49" s="107"/>
      <c r="O49" s="107"/>
      <c r="P49" s="107"/>
      <c r="Q49" s="107"/>
      <c r="R49" s="107"/>
    </row>
    <row r="50" spans="1:18" s="105" customFormat="1" ht="24.75" customHeight="1">
      <c r="A50" s="1515" t="s">
        <v>108</v>
      </c>
      <c r="B50" s="1516"/>
      <c r="C50" s="1576" t="s">
        <v>967</v>
      </c>
      <c r="D50" s="1577"/>
      <c r="E50" s="1577"/>
      <c r="F50" s="1577"/>
      <c r="G50" s="1577"/>
      <c r="H50" s="1577"/>
      <c r="I50" s="1577"/>
      <c r="J50" s="1577"/>
      <c r="K50" s="1578"/>
      <c r="L50" s="109"/>
      <c r="M50" s="107"/>
      <c r="N50" s="107"/>
      <c r="O50" s="107"/>
      <c r="P50" s="107"/>
      <c r="Q50" s="107"/>
      <c r="R50" s="107"/>
    </row>
    <row r="51" spans="1:18" s="105" customFormat="1" ht="24" customHeight="1">
      <c r="A51" s="1517"/>
      <c r="B51" s="1372"/>
      <c r="C51" s="1499" t="s">
        <v>966</v>
      </c>
      <c r="D51" s="1500"/>
      <c r="E51" s="1500"/>
      <c r="F51" s="1500"/>
      <c r="G51" s="1500"/>
      <c r="H51" s="1500"/>
      <c r="I51" s="1500"/>
      <c r="J51" s="1500"/>
      <c r="K51" s="1501"/>
      <c r="L51" s="109"/>
      <c r="M51" s="107"/>
      <c r="N51" s="107"/>
      <c r="O51" s="107"/>
      <c r="P51" s="107"/>
      <c r="Q51" s="107"/>
      <c r="R51" s="107"/>
    </row>
    <row r="52" spans="1:18" s="105" customFormat="1" ht="24.75" customHeight="1">
      <c r="A52" s="1517"/>
      <c r="B52" s="1372"/>
      <c r="C52" s="1499" t="s">
        <v>965</v>
      </c>
      <c r="D52" s="1500"/>
      <c r="E52" s="1500"/>
      <c r="F52" s="1500"/>
      <c r="G52" s="1500"/>
      <c r="H52" s="1500"/>
      <c r="I52" s="1500"/>
      <c r="J52" s="1500"/>
      <c r="K52" s="1501"/>
      <c r="L52" s="109"/>
      <c r="M52" s="107"/>
      <c r="N52" s="107"/>
      <c r="O52" s="107"/>
      <c r="P52" s="107"/>
      <c r="Q52" s="107"/>
      <c r="R52" s="107"/>
    </row>
    <row r="53" spans="1:18" s="105" customFormat="1" ht="21.75" customHeight="1">
      <c r="A53" s="1517"/>
      <c r="B53" s="1372"/>
      <c r="C53" s="1499" t="s">
        <v>1673</v>
      </c>
      <c r="D53" s="1500"/>
      <c r="E53" s="1500"/>
      <c r="F53" s="1500"/>
      <c r="G53" s="1500"/>
      <c r="H53" s="1500"/>
      <c r="I53" s="1500"/>
      <c r="J53" s="1500"/>
      <c r="K53" s="1501"/>
      <c r="L53" s="109"/>
      <c r="M53" s="107"/>
      <c r="N53" s="107"/>
      <c r="O53" s="107"/>
      <c r="P53" s="107"/>
      <c r="Q53" s="107"/>
      <c r="R53" s="107"/>
    </row>
    <row r="54" spans="1:18" s="105" customFormat="1" ht="21" customHeight="1">
      <c r="A54" s="1517"/>
      <c r="B54" s="1372"/>
      <c r="C54" s="1499" t="s">
        <v>964</v>
      </c>
      <c r="D54" s="1500"/>
      <c r="E54" s="1500"/>
      <c r="F54" s="1500"/>
      <c r="G54" s="1500"/>
      <c r="H54" s="1500"/>
      <c r="I54" s="1500"/>
      <c r="J54" s="1500"/>
      <c r="K54" s="1501"/>
      <c r="L54" s="109"/>
      <c r="M54" s="107"/>
      <c r="N54" s="107"/>
      <c r="O54" s="107"/>
      <c r="P54" s="107"/>
      <c r="Q54" s="107"/>
      <c r="R54" s="107"/>
    </row>
    <row r="55" spans="1:18" s="105" customFormat="1" ht="21.75" customHeight="1">
      <c r="A55" s="1517"/>
      <c r="B55" s="1372"/>
      <c r="C55" s="1499" t="s">
        <v>963</v>
      </c>
      <c r="D55" s="1500"/>
      <c r="E55" s="1500"/>
      <c r="F55" s="1500"/>
      <c r="G55" s="1500"/>
      <c r="H55" s="1500"/>
      <c r="I55" s="1500"/>
      <c r="J55" s="1500"/>
      <c r="K55" s="1501"/>
      <c r="L55" s="109"/>
      <c r="M55" s="107"/>
      <c r="N55" s="117"/>
      <c r="O55" s="107"/>
      <c r="P55" s="107"/>
      <c r="Q55" s="107"/>
      <c r="R55" s="107"/>
    </row>
    <row r="56" spans="1:18" s="105" customFormat="1" ht="22.5" customHeight="1">
      <c r="A56" s="1517"/>
      <c r="B56" s="1372"/>
      <c r="C56" s="1499" t="s">
        <v>962</v>
      </c>
      <c r="D56" s="1500"/>
      <c r="E56" s="1500"/>
      <c r="F56" s="1500"/>
      <c r="G56" s="1500"/>
      <c r="H56" s="1500"/>
      <c r="I56" s="1500"/>
      <c r="J56" s="1500"/>
      <c r="K56" s="1501"/>
      <c r="L56" s="109"/>
      <c r="M56" s="107"/>
      <c r="N56" s="107"/>
      <c r="O56" s="107"/>
      <c r="P56" s="107"/>
      <c r="Q56" s="107"/>
      <c r="R56" s="107"/>
    </row>
    <row r="57" spans="1:18" s="105" customFormat="1" ht="22.5" customHeight="1">
      <c r="A57" s="1517"/>
      <c r="B57" s="1372"/>
      <c r="C57" s="1499" t="s">
        <v>961</v>
      </c>
      <c r="D57" s="1500"/>
      <c r="E57" s="1500"/>
      <c r="F57" s="1500"/>
      <c r="G57" s="1500"/>
      <c r="H57" s="1500"/>
      <c r="I57" s="1500"/>
      <c r="J57" s="1500"/>
      <c r="K57" s="1501"/>
      <c r="L57" s="109"/>
      <c r="M57" s="107"/>
      <c r="N57" s="107"/>
      <c r="O57" s="107"/>
      <c r="P57" s="107"/>
      <c r="Q57" s="107"/>
      <c r="R57" s="107"/>
    </row>
    <row r="58" spans="1:18" s="105" customFormat="1" ht="21" customHeight="1" thickBot="1">
      <c r="A58" s="1374"/>
      <c r="B58" s="1375"/>
      <c r="C58" s="1518" t="s">
        <v>960</v>
      </c>
      <c r="D58" s="1519"/>
      <c r="E58" s="1519"/>
      <c r="F58" s="1519"/>
      <c r="G58" s="1519"/>
      <c r="H58" s="1519"/>
      <c r="I58" s="1519"/>
      <c r="J58" s="1519"/>
      <c r="K58" s="1520"/>
      <c r="L58" s="109"/>
      <c r="M58" s="107"/>
      <c r="N58" s="107"/>
      <c r="O58" s="107"/>
      <c r="P58" s="107"/>
      <c r="Q58" s="107"/>
      <c r="R58" s="107"/>
    </row>
    <row r="59" spans="1:18" s="105" customFormat="1" ht="266.25" customHeight="1" thickBot="1">
      <c r="A59" s="1390" t="s">
        <v>111</v>
      </c>
      <c r="B59" s="1574"/>
      <c r="C59" s="1575" t="s">
        <v>3428</v>
      </c>
      <c r="D59" s="1536"/>
      <c r="E59" s="1536"/>
      <c r="F59" s="1536"/>
      <c r="G59" s="1536"/>
      <c r="H59" s="1536"/>
      <c r="I59" s="1536"/>
      <c r="J59" s="1536"/>
      <c r="K59" s="1537"/>
      <c r="L59" s="109"/>
      <c r="M59" s="107"/>
      <c r="N59" s="107"/>
      <c r="O59" s="107"/>
      <c r="P59" s="107"/>
      <c r="Q59" s="107"/>
      <c r="R59" s="107"/>
    </row>
    <row r="60" spans="1:18" s="105" customFormat="1" ht="26.45" customHeight="1">
      <c r="A60" s="1515" t="s">
        <v>112</v>
      </c>
      <c r="B60" s="1516"/>
      <c r="C60" s="1576" t="s">
        <v>904</v>
      </c>
      <c r="D60" s="1577"/>
      <c r="E60" s="1577"/>
      <c r="F60" s="1577"/>
      <c r="G60" s="1577"/>
      <c r="H60" s="1577"/>
      <c r="I60" s="1577"/>
      <c r="J60" s="1577"/>
      <c r="K60" s="1578"/>
      <c r="L60" s="109"/>
      <c r="M60" s="107"/>
      <c r="N60" s="107"/>
      <c r="O60" s="107"/>
      <c r="P60" s="107"/>
      <c r="Q60" s="107"/>
      <c r="R60" s="107"/>
    </row>
    <row r="61" spans="1:18" s="105" customFormat="1" ht="26.45" customHeight="1">
      <c r="A61" s="1517"/>
      <c r="B61" s="1372"/>
      <c r="C61" s="1499" t="s">
        <v>959</v>
      </c>
      <c r="D61" s="1500"/>
      <c r="E61" s="1500"/>
      <c r="F61" s="1500"/>
      <c r="G61" s="1500"/>
      <c r="H61" s="1500"/>
      <c r="I61" s="1500"/>
      <c r="J61" s="1500"/>
      <c r="K61" s="1501"/>
      <c r="L61" s="109"/>
      <c r="M61" s="107"/>
      <c r="N61" s="107"/>
      <c r="O61" s="107"/>
      <c r="P61" s="107"/>
      <c r="Q61" s="107"/>
      <c r="R61" s="107"/>
    </row>
    <row r="62" spans="1:18" s="105" customFormat="1" ht="23.25" customHeight="1">
      <c r="A62" s="1517"/>
      <c r="B62" s="1372"/>
      <c r="C62" s="1499" t="s">
        <v>902</v>
      </c>
      <c r="D62" s="1500"/>
      <c r="E62" s="1500"/>
      <c r="F62" s="1500"/>
      <c r="G62" s="1500"/>
      <c r="H62" s="1500"/>
      <c r="I62" s="1500"/>
      <c r="J62" s="1500"/>
      <c r="K62" s="1501"/>
      <c r="L62" s="109"/>
      <c r="M62" s="107"/>
      <c r="N62" s="107"/>
      <c r="O62" s="107"/>
      <c r="P62" s="107"/>
      <c r="Q62" s="107"/>
      <c r="R62" s="107"/>
    </row>
    <row r="63" spans="1:18" s="105" customFormat="1" ht="32.25" customHeight="1" thickBot="1">
      <c r="A63" s="1374"/>
      <c r="B63" s="1375"/>
      <c r="C63" s="1518" t="s">
        <v>958</v>
      </c>
      <c r="D63" s="1519"/>
      <c r="E63" s="1519"/>
      <c r="F63" s="1519"/>
      <c r="G63" s="1519"/>
      <c r="H63" s="1519"/>
      <c r="I63" s="1519"/>
      <c r="J63" s="1519"/>
      <c r="K63" s="1520"/>
      <c r="L63" s="109"/>
      <c r="M63" s="107"/>
      <c r="N63" s="107"/>
      <c r="O63" s="107"/>
      <c r="P63" s="107"/>
      <c r="Q63" s="107"/>
      <c r="R63" s="107"/>
    </row>
    <row r="64" spans="1:18" s="105" customFormat="1" ht="31.5" customHeight="1">
      <c r="A64" s="1473" t="s">
        <v>116</v>
      </c>
      <c r="B64" s="1474"/>
      <c r="C64" s="1502" t="s">
        <v>2964</v>
      </c>
      <c r="D64" s="1503"/>
      <c r="E64" s="1503"/>
      <c r="F64" s="1503"/>
      <c r="G64" s="1503"/>
      <c r="H64" s="1503"/>
      <c r="I64" s="1503"/>
      <c r="J64" s="1503"/>
      <c r="K64" s="1504"/>
      <c r="L64" s="109"/>
      <c r="M64" s="107"/>
      <c r="N64" s="107"/>
      <c r="O64" s="107"/>
      <c r="P64" s="107"/>
      <c r="Q64" s="107"/>
      <c r="R64" s="107"/>
    </row>
    <row r="65" spans="1:18" s="105" customFormat="1" ht="22.5" customHeight="1">
      <c r="A65" s="1505"/>
      <c r="B65" s="1506"/>
      <c r="C65" s="1509" t="s">
        <v>3269</v>
      </c>
      <c r="D65" s="1510"/>
      <c r="E65" s="1510"/>
      <c r="F65" s="1510"/>
      <c r="G65" s="1510"/>
      <c r="H65" s="1510"/>
      <c r="I65" s="1510"/>
      <c r="J65" s="1510"/>
      <c r="K65" s="1511"/>
      <c r="L65" s="109"/>
      <c r="M65" s="107"/>
      <c r="N65" s="107"/>
      <c r="O65" s="107"/>
      <c r="P65" s="107"/>
      <c r="Q65" s="107"/>
      <c r="R65" s="107"/>
    </row>
    <row r="66" spans="1:18" s="105" customFormat="1" ht="22.5" customHeight="1">
      <c r="A66" s="1505"/>
      <c r="B66" s="1506"/>
      <c r="C66" s="1509" t="s">
        <v>3268</v>
      </c>
      <c r="D66" s="1510"/>
      <c r="E66" s="1510"/>
      <c r="F66" s="1510"/>
      <c r="G66" s="1510"/>
      <c r="H66" s="1510"/>
      <c r="I66" s="1510"/>
      <c r="J66" s="1510"/>
      <c r="K66" s="1511"/>
      <c r="L66" s="109"/>
      <c r="M66" s="107"/>
      <c r="N66" s="107"/>
      <c r="O66" s="107"/>
      <c r="P66" s="107"/>
      <c r="Q66" s="107"/>
      <c r="R66" s="107"/>
    </row>
    <row r="67" spans="1:18" s="105" customFormat="1" ht="21.6" customHeight="1">
      <c r="A67" s="1505"/>
      <c r="B67" s="1506"/>
      <c r="C67" s="1509" t="s">
        <v>899</v>
      </c>
      <c r="D67" s="1510"/>
      <c r="E67" s="1510"/>
      <c r="F67" s="1510"/>
      <c r="G67" s="1510"/>
      <c r="H67" s="1510"/>
      <c r="I67" s="1510"/>
      <c r="J67" s="1510"/>
      <c r="K67" s="1511"/>
      <c r="L67" s="109"/>
      <c r="M67" s="107"/>
      <c r="N67" s="107"/>
      <c r="O67" s="107"/>
      <c r="P67" s="107"/>
      <c r="Q67" s="107"/>
      <c r="R67" s="107"/>
    </row>
    <row r="68" spans="1:18" s="105" customFormat="1" ht="36" customHeight="1">
      <c r="A68" s="1505"/>
      <c r="B68" s="1506"/>
      <c r="C68" s="1509" t="s">
        <v>3270</v>
      </c>
      <c r="D68" s="1510"/>
      <c r="E68" s="1510"/>
      <c r="F68" s="1510"/>
      <c r="G68" s="1510"/>
      <c r="H68" s="1510"/>
      <c r="I68" s="1510"/>
      <c r="J68" s="1510"/>
      <c r="K68" s="1511"/>
      <c r="L68" s="109"/>
      <c r="M68" s="107"/>
      <c r="N68" s="107"/>
      <c r="O68" s="107"/>
      <c r="P68" s="107"/>
      <c r="Q68" s="107"/>
      <c r="R68" s="107"/>
    </row>
    <row r="69" spans="1:18" s="105" customFormat="1" ht="36" customHeight="1">
      <c r="A69" s="1505"/>
      <c r="B69" s="1506"/>
      <c r="C69" s="1509" t="s">
        <v>957</v>
      </c>
      <c r="D69" s="1510"/>
      <c r="E69" s="1510"/>
      <c r="F69" s="1510"/>
      <c r="G69" s="1510"/>
      <c r="H69" s="1510"/>
      <c r="I69" s="1510"/>
      <c r="J69" s="1510"/>
      <c r="K69" s="1511"/>
      <c r="L69" s="109"/>
      <c r="M69" s="107"/>
      <c r="N69" s="107"/>
      <c r="O69" s="107"/>
      <c r="P69" s="107"/>
      <c r="Q69" s="107"/>
      <c r="R69" s="107"/>
    </row>
    <row r="70" spans="1:18" s="105" customFormat="1" ht="23.25" customHeight="1">
      <c r="A70" s="1505"/>
      <c r="B70" s="1506"/>
      <c r="C70" s="1509" t="s">
        <v>956</v>
      </c>
      <c r="D70" s="1510"/>
      <c r="E70" s="1510"/>
      <c r="F70" s="1510"/>
      <c r="G70" s="1510"/>
      <c r="H70" s="1510"/>
      <c r="I70" s="1510"/>
      <c r="J70" s="1510"/>
      <c r="K70" s="1511"/>
      <c r="L70" s="109"/>
      <c r="M70" s="107"/>
      <c r="N70" s="107"/>
      <c r="O70" s="107"/>
      <c r="P70" s="107"/>
      <c r="Q70" s="107"/>
      <c r="R70" s="107"/>
    </row>
    <row r="71" spans="1:18" s="105" customFormat="1" ht="36" customHeight="1">
      <c r="A71" s="1505"/>
      <c r="B71" s="1506"/>
      <c r="C71" s="1509" t="s">
        <v>955</v>
      </c>
      <c r="D71" s="1510"/>
      <c r="E71" s="1510"/>
      <c r="F71" s="1510"/>
      <c r="G71" s="1510"/>
      <c r="H71" s="1510"/>
      <c r="I71" s="1510"/>
      <c r="J71" s="1510"/>
      <c r="K71" s="1511"/>
      <c r="L71" s="109"/>
      <c r="M71" s="107"/>
      <c r="N71" s="107"/>
      <c r="O71" s="107"/>
      <c r="P71" s="107"/>
      <c r="Q71" s="107"/>
      <c r="R71" s="107"/>
    </row>
    <row r="72" spans="1:18" s="105" customFormat="1" ht="36" customHeight="1">
      <c r="A72" s="1505"/>
      <c r="B72" s="1506"/>
      <c r="C72" s="1509" t="s">
        <v>894</v>
      </c>
      <c r="D72" s="1510"/>
      <c r="E72" s="1510"/>
      <c r="F72" s="1510"/>
      <c r="G72" s="1510"/>
      <c r="H72" s="1510"/>
      <c r="I72" s="1510"/>
      <c r="J72" s="1510"/>
      <c r="K72" s="1511"/>
      <c r="L72" s="109"/>
      <c r="M72" s="107"/>
      <c r="N72" s="107"/>
      <c r="O72" s="107"/>
      <c r="P72" s="107"/>
      <c r="Q72" s="107"/>
      <c r="R72" s="107"/>
    </row>
    <row r="73" spans="1:18" s="105" customFormat="1" ht="33" customHeight="1" thickBot="1">
      <c r="A73" s="1507"/>
      <c r="B73" s="1508"/>
      <c r="C73" s="1512" t="s">
        <v>893</v>
      </c>
      <c r="D73" s="1513"/>
      <c r="E73" s="1513"/>
      <c r="F73" s="1513"/>
      <c r="G73" s="1513"/>
      <c r="H73" s="1513"/>
      <c r="I73" s="1513"/>
      <c r="J73" s="1513"/>
      <c r="K73" s="1514"/>
      <c r="L73" s="109"/>
      <c r="M73" s="107"/>
      <c r="N73" s="107"/>
      <c r="O73" s="107"/>
      <c r="P73" s="107"/>
      <c r="Q73" s="107"/>
      <c r="R73" s="107"/>
    </row>
    <row r="74" spans="1:18" s="105" customFormat="1" ht="15.75" customHeight="1" thickBot="1">
      <c r="A74" s="1495" t="s">
        <v>117</v>
      </c>
      <c r="B74" s="1496"/>
      <c r="C74" s="1497"/>
      <c r="D74" s="1497"/>
      <c r="E74" s="1497"/>
      <c r="F74" s="1497"/>
      <c r="G74" s="1497"/>
      <c r="H74" s="1497"/>
      <c r="I74" s="1497"/>
      <c r="J74" s="1497"/>
      <c r="K74" s="1498"/>
      <c r="L74" s="109"/>
      <c r="M74" s="107"/>
      <c r="N74" s="107"/>
      <c r="O74" s="107"/>
      <c r="P74" s="107"/>
      <c r="Q74" s="107"/>
      <c r="R74" s="107"/>
    </row>
    <row r="75" spans="1:18" s="105" customFormat="1" ht="15.6" customHeight="1">
      <c r="A75" s="116" t="s">
        <v>118</v>
      </c>
      <c r="B75" s="115"/>
      <c r="C75" s="115"/>
      <c r="D75" s="115"/>
      <c r="E75" s="115"/>
      <c r="F75" s="1481">
        <v>45</v>
      </c>
      <c r="G75" s="1482"/>
      <c r="H75" s="1482"/>
      <c r="I75" s="1482"/>
      <c r="J75" s="1482"/>
      <c r="K75" s="1483"/>
      <c r="L75" s="112" t="s">
        <v>119</v>
      </c>
      <c r="M75" s="107"/>
      <c r="N75" s="107"/>
      <c r="O75" s="107"/>
      <c r="P75" s="107"/>
      <c r="Q75" s="107"/>
      <c r="R75" s="107"/>
    </row>
    <row r="76" spans="1:18" s="105" customFormat="1" ht="15" customHeight="1">
      <c r="A76" s="114" t="s">
        <v>120</v>
      </c>
      <c r="B76" s="113"/>
      <c r="C76" s="113"/>
      <c r="D76" s="113"/>
      <c r="E76" s="113"/>
      <c r="F76" s="1484">
        <v>30</v>
      </c>
      <c r="G76" s="1485"/>
      <c r="H76" s="1485"/>
      <c r="I76" s="1485"/>
      <c r="J76" s="1485"/>
      <c r="K76" s="1486"/>
      <c r="L76" s="112" t="s">
        <v>121</v>
      </c>
      <c r="M76" s="107"/>
      <c r="N76" s="107"/>
      <c r="O76" s="107"/>
      <c r="P76" s="107"/>
      <c r="Q76" s="107"/>
      <c r="R76" s="107"/>
    </row>
    <row r="77" spans="1:18" s="105" customFormat="1" ht="15.75" customHeight="1" thickBot="1">
      <c r="A77" s="111" t="s">
        <v>122</v>
      </c>
      <c r="B77" s="110"/>
      <c r="C77" s="110"/>
      <c r="D77" s="110"/>
      <c r="E77" s="110"/>
      <c r="F77" s="1487" t="s">
        <v>239</v>
      </c>
      <c r="G77" s="1488"/>
      <c r="H77" s="1488"/>
      <c r="I77" s="1488"/>
      <c r="J77" s="1488"/>
      <c r="K77" s="1489"/>
      <c r="L77" s="109"/>
      <c r="M77" s="107"/>
      <c r="N77" s="107"/>
      <c r="O77" s="107"/>
      <c r="P77" s="107"/>
      <c r="Q77" s="107"/>
      <c r="R77" s="107"/>
    </row>
    <row r="78" spans="1:18" s="105" customFormat="1" ht="37.5" customHeight="1" thickBot="1">
      <c r="A78" s="1390" t="s">
        <v>2907</v>
      </c>
      <c r="B78" s="1493"/>
      <c r="C78" s="1493"/>
      <c r="D78" s="1493"/>
      <c r="E78" s="1494"/>
      <c r="F78" s="1490" t="s">
        <v>3380</v>
      </c>
      <c r="G78" s="1491"/>
      <c r="H78" s="1491"/>
      <c r="I78" s="1491"/>
      <c r="J78" s="1491"/>
      <c r="K78" s="1492"/>
      <c r="L78" s="108"/>
      <c r="M78" s="107"/>
      <c r="N78" s="107"/>
      <c r="O78" s="107"/>
      <c r="P78" s="107"/>
      <c r="Q78" s="107"/>
      <c r="R78" s="107"/>
    </row>
  </sheetData>
  <mergeCells count="201">
    <mergeCell ref="J30:K30"/>
    <mergeCell ref="J29:K29"/>
    <mergeCell ref="A30:E30"/>
    <mergeCell ref="F30:G30"/>
    <mergeCell ref="H32:I32"/>
    <mergeCell ref="J32:K32"/>
    <mergeCell ref="A33:E33"/>
    <mergeCell ref="F33:G33"/>
    <mergeCell ref="H33:I33"/>
    <mergeCell ref="J33:K33"/>
    <mergeCell ref="H30:I30"/>
    <mergeCell ref="A50:B58"/>
    <mergeCell ref="C50:K50"/>
    <mergeCell ref="C51:K51"/>
    <mergeCell ref="C52:K52"/>
    <mergeCell ref="J26:K26"/>
    <mergeCell ref="A27:E27"/>
    <mergeCell ref="F27:G27"/>
    <mergeCell ref="A25:E25"/>
    <mergeCell ref="F25:G25"/>
    <mergeCell ref="H25:I25"/>
    <mergeCell ref="J25:K25"/>
    <mergeCell ref="F45:G45"/>
    <mergeCell ref="A45:E45"/>
    <mergeCell ref="A36:E36"/>
    <mergeCell ref="H36:I36"/>
    <mergeCell ref="A26:E26"/>
    <mergeCell ref="F26:G26"/>
    <mergeCell ref="H26:I26"/>
    <mergeCell ref="A29:E29"/>
    <mergeCell ref="F29:G29"/>
    <mergeCell ref="H29:I29"/>
    <mergeCell ref="F31:G31"/>
    <mergeCell ref="H31:I31"/>
    <mergeCell ref="J31:K31"/>
    <mergeCell ref="A48:E48"/>
    <mergeCell ref="H48:I48"/>
    <mergeCell ref="A43:E43"/>
    <mergeCell ref="F44:G44"/>
    <mergeCell ref="J48:K48"/>
    <mergeCell ref="A40:E40"/>
    <mergeCell ref="A41:E41"/>
    <mergeCell ref="A42:E42"/>
    <mergeCell ref="H43:I43"/>
    <mergeCell ref="J43:K43"/>
    <mergeCell ref="A47:E47"/>
    <mergeCell ref="H45:I45"/>
    <mergeCell ref="J45:K45"/>
    <mergeCell ref="A44:E44"/>
    <mergeCell ref="A23:E23"/>
    <mergeCell ref="F23:G23"/>
    <mergeCell ref="H23:I23"/>
    <mergeCell ref="J23:K23"/>
    <mergeCell ref="A24:E24"/>
    <mergeCell ref="F24:G24"/>
    <mergeCell ref="H24:I24"/>
    <mergeCell ref="J24:K24"/>
    <mergeCell ref="F35:G35"/>
    <mergeCell ref="H35:I35"/>
    <mergeCell ref="J35:K35"/>
    <mergeCell ref="H27:I27"/>
    <mergeCell ref="J27:K27"/>
    <mergeCell ref="A28:E28"/>
    <mergeCell ref="F28:G28"/>
    <mergeCell ref="H28:I28"/>
    <mergeCell ref="J28:K28"/>
    <mergeCell ref="A31:E31"/>
    <mergeCell ref="A32:E32"/>
    <mergeCell ref="F32:G32"/>
    <mergeCell ref="A34:E34"/>
    <mergeCell ref="F34:G34"/>
    <mergeCell ref="H34:I34"/>
    <mergeCell ref="J34:K34"/>
    <mergeCell ref="C53:K53"/>
    <mergeCell ref="C54:K54"/>
    <mergeCell ref="C56:K56"/>
    <mergeCell ref="C57:K57"/>
    <mergeCell ref="C55:K55"/>
    <mergeCell ref="C58:K58"/>
    <mergeCell ref="F40:G40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A49:E49"/>
    <mergeCell ref="F48:G48"/>
    <mergeCell ref="J36:K36"/>
    <mergeCell ref="A37:E37"/>
    <mergeCell ref="A39:E39"/>
    <mergeCell ref="F38:G38"/>
    <mergeCell ref="H38:I38"/>
    <mergeCell ref="J38:K38"/>
    <mergeCell ref="A38:E38"/>
    <mergeCell ref="J49:K49"/>
    <mergeCell ref="H49:I49"/>
    <mergeCell ref="H44:I44"/>
    <mergeCell ref="J44:K44"/>
    <mergeCell ref="A46:E46"/>
    <mergeCell ref="H40:I40"/>
    <mergeCell ref="J40:K40"/>
    <mergeCell ref="F39:G39"/>
    <mergeCell ref="H39:I39"/>
    <mergeCell ref="F46:G46"/>
    <mergeCell ref="H46:I46"/>
    <mergeCell ref="J46:K46"/>
    <mergeCell ref="F47:G47"/>
    <mergeCell ref="H47:I47"/>
    <mergeCell ref="J47:K47"/>
    <mergeCell ref="J39:K39"/>
    <mergeCell ref="F42:G42"/>
    <mergeCell ref="H41:I41"/>
    <mergeCell ref="J41:K41"/>
    <mergeCell ref="F43:G43"/>
    <mergeCell ref="H42:I42"/>
    <mergeCell ref="J42:K42"/>
    <mergeCell ref="F41:G41"/>
    <mergeCell ref="A59:B59"/>
    <mergeCell ref="C59:K59"/>
    <mergeCell ref="C60:K60"/>
    <mergeCell ref="C61:K61"/>
    <mergeCell ref="I5:K5"/>
    <mergeCell ref="D5:E5"/>
    <mergeCell ref="A12:C14"/>
    <mergeCell ref="A15:C16"/>
    <mergeCell ref="A19:E19"/>
    <mergeCell ref="D12:K12"/>
    <mergeCell ref="A7:C7"/>
    <mergeCell ref="D9:K9"/>
    <mergeCell ref="D17:K17"/>
    <mergeCell ref="A17:C17"/>
    <mergeCell ref="D18:K18"/>
    <mergeCell ref="F36:G36"/>
    <mergeCell ref="F22:G22"/>
    <mergeCell ref="H22:I22"/>
    <mergeCell ref="J22:K22"/>
    <mergeCell ref="A35:E35"/>
    <mergeCell ref="F37:G37"/>
    <mergeCell ref="H37:I37"/>
    <mergeCell ref="J37:K37"/>
    <mergeCell ref="F49:G49"/>
    <mergeCell ref="L5:Q6"/>
    <mergeCell ref="D10:K10"/>
    <mergeCell ref="D15:K15"/>
    <mergeCell ref="D16:K16"/>
    <mergeCell ref="L19:R19"/>
    <mergeCell ref="A6:C6"/>
    <mergeCell ref="D7:K7"/>
    <mergeCell ref="D11:K11"/>
    <mergeCell ref="A9:C11"/>
    <mergeCell ref="F19:G19"/>
    <mergeCell ref="L18:R18"/>
    <mergeCell ref="D14:K14"/>
    <mergeCell ref="L17:R17"/>
    <mergeCell ref="A8:K8"/>
    <mergeCell ref="A5:C5"/>
    <mergeCell ref="H19:I19"/>
    <mergeCell ref="J19:K19"/>
    <mergeCell ref="D13:K13"/>
    <mergeCell ref="F5:H5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A3:C3"/>
    <mergeCell ref="A4:C4"/>
    <mergeCell ref="F4:H4"/>
    <mergeCell ref="I4:K4"/>
    <mergeCell ref="D4:E4"/>
    <mergeCell ref="F75:K75"/>
    <mergeCell ref="F76:K76"/>
    <mergeCell ref="F77:K77"/>
    <mergeCell ref="F78:K78"/>
    <mergeCell ref="A78:E78"/>
    <mergeCell ref="A74:K74"/>
    <mergeCell ref="C62:K62"/>
    <mergeCell ref="C64:K64"/>
    <mergeCell ref="A64:B73"/>
    <mergeCell ref="C65:K65"/>
    <mergeCell ref="C66:K66"/>
    <mergeCell ref="C68:K68"/>
    <mergeCell ref="C73:K73"/>
    <mergeCell ref="A60:B63"/>
    <mergeCell ref="C67:K67"/>
    <mergeCell ref="C63:K63"/>
    <mergeCell ref="C69:K69"/>
    <mergeCell ref="C72:K72"/>
    <mergeCell ref="C70:K70"/>
    <mergeCell ref="C71:K71"/>
  </mergeCells>
  <pageMargins left="0.19685" right="0.19685" top="0.19685" bottom="0.19685" header="0.31496099999999999" footer="0.31496099999999999"/>
  <pageSetup scale="57" orientation="portrait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69"/>
  <sheetViews>
    <sheetView topLeftCell="A67" workbookViewId="0">
      <selection activeCell="A51" sqref="A51:XFD51"/>
    </sheetView>
  </sheetViews>
  <sheetFormatPr defaultColWidth="8.85546875" defaultRowHeight="15"/>
  <cols>
    <col min="1" max="7" width="8.85546875" style="121"/>
    <col min="8" max="8" width="9.85546875" style="121" customWidth="1"/>
    <col min="9" max="9" width="7.140625" style="121" customWidth="1"/>
    <col min="10" max="10" width="7.7109375" style="121" customWidth="1"/>
    <col min="11" max="11" width="8" style="121" customWidth="1"/>
    <col min="12" max="16384" width="8.85546875" style="121"/>
  </cols>
  <sheetData>
    <row r="1" spans="1:17" ht="53.25" customHeight="1" thickBot="1">
      <c r="A1" s="1694" t="s">
        <v>57</v>
      </c>
      <c r="B1" s="1695"/>
      <c r="C1" s="1695"/>
      <c r="D1" s="1696" t="s">
        <v>58</v>
      </c>
      <c r="E1" s="1697"/>
      <c r="F1" s="1698" t="s">
        <v>59</v>
      </c>
      <c r="G1" s="1699"/>
      <c r="H1" s="1700"/>
      <c r="I1" s="1701" t="s">
        <v>1861</v>
      </c>
      <c r="J1" s="1702"/>
      <c r="K1" s="1703"/>
    </row>
    <row r="2" spans="1:17" ht="33" customHeight="1" thickBot="1">
      <c r="A2" s="1698" t="s">
        <v>60</v>
      </c>
      <c r="B2" s="1699"/>
      <c r="C2" s="1700"/>
      <c r="D2" s="500" t="s">
        <v>125</v>
      </c>
      <c r="E2" s="501"/>
      <c r="F2" s="1698" t="s">
        <v>61</v>
      </c>
      <c r="G2" s="1699"/>
      <c r="H2" s="1700"/>
      <c r="I2" s="1743" t="s">
        <v>437</v>
      </c>
      <c r="J2" s="1744"/>
      <c r="K2" s="1745"/>
    </row>
    <row r="3" spans="1:17" ht="15.75" thickBot="1">
      <c r="A3" s="1698" t="s">
        <v>63</v>
      </c>
      <c r="B3" s="1699"/>
      <c r="C3" s="1700"/>
      <c r="D3" s="1704" t="s">
        <v>379</v>
      </c>
      <c r="E3" s="1705"/>
      <c r="F3" s="1698" t="s">
        <v>65</v>
      </c>
      <c r="G3" s="1699"/>
      <c r="H3" s="1700"/>
      <c r="I3" s="1704">
        <v>3</v>
      </c>
      <c r="J3" s="1728"/>
      <c r="K3" s="1705"/>
    </row>
    <row r="4" spans="1:17" ht="16.5" customHeight="1" thickBot="1">
      <c r="A4" s="1698" t="s">
        <v>66</v>
      </c>
      <c r="B4" s="1699"/>
      <c r="C4" s="1700"/>
      <c r="D4" s="1726" t="s">
        <v>483</v>
      </c>
      <c r="E4" s="1727"/>
      <c r="F4" s="1698" t="s">
        <v>68</v>
      </c>
      <c r="G4" s="1699"/>
      <c r="H4" s="1700"/>
      <c r="I4" s="1704" t="s">
        <v>69</v>
      </c>
      <c r="J4" s="1728"/>
      <c r="K4" s="1705"/>
      <c r="L4" s="121" t="s">
        <v>70</v>
      </c>
    </row>
    <row r="5" spans="1:17" ht="15.75" thickBot="1">
      <c r="A5" s="1698" t="s">
        <v>71</v>
      </c>
      <c r="B5" s="1699"/>
      <c r="C5" s="1700"/>
      <c r="D5" s="1704" t="s">
        <v>72</v>
      </c>
      <c r="E5" s="1705"/>
      <c r="F5" s="1698" t="s">
        <v>73</v>
      </c>
      <c r="G5" s="1699"/>
      <c r="H5" s="1700"/>
      <c r="I5" s="1704" t="s">
        <v>74</v>
      </c>
      <c r="J5" s="1728"/>
      <c r="K5" s="1705"/>
      <c r="L5" s="1746" t="s">
        <v>75</v>
      </c>
      <c r="M5" s="1732"/>
      <c r="N5" s="1732"/>
      <c r="O5" s="1732"/>
      <c r="P5" s="1732"/>
      <c r="Q5" s="1732"/>
    </row>
    <row r="6" spans="1:17" ht="21" customHeight="1" thickBot="1">
      <c r="A6" s="1698" t="s">
        <v>76</v>
      </c>
      <c r="B6" s="1699"/>
      <c r="C6" s="1699"/>
      <c r="D6" s="1747" t="s">
        <v>1860</v>
      </c>
      <c r="E6" s="1628"/>
      <c r="F6" s="1628"/>
      <c r="G6" s="1628"/>
      <c r="H6" s="1628"/>
      <c r="I6" s="1628"/>
      <c r="J6" s="1628"/>
      <c r="K6" s="1629"/>
      <c r="L6" s="1746"/>
      <c r="M6" s="1732"/>
      <c r="N6" s="1732"/>
      <c r="O6" s="1732"/>
      <c r="P6" s="1732"/>
      <c r="Q6" s="1732"/>
    </row>
    <row r="7" spans="1:17" ht="78" customHeight="1" thickBot="1">
      <c r="A7" s="1738" t="s">
        <v>77</v>
      </c>
      <c r="B7" s="1739"/>
      <c r="C7" s="1739"/>
      <c r="D7" s="1740" t="s">
        <v>3075</v>
      </c>
      <c r="E7" s="1741"/>
      <c r="F7" s="1741"/>
      <c r="G7" s="1741"/>
      <c r="H7" s="1741"/>
      <c r="I7" s="1741"/>
      <c r="J7" s="1741"/>
      <c r="K7" s="1742"/>
    </row>
    <row r="8" spans="1:17" ht="36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53.25" customHeight="1">
      <c r="A9" s="1706" t="s">
        <v>78</v>
      </c>
      <c r="B9" s="1707"/>
      <c r="C9" s="1708"/>
      <c r="D9" s="1715" t="s">
        <v>2910</v>
      </c>
      <c r="E9" s="1715"/>
      <c r="F9" s="1715"/>
      <c r="G9" s="1715"/>
      <c r="H9" s="1715"/>
      <c r="I9" s="1715"/>
      <c r="J9" s="1715"/>
      <c r="K9" s="1716"/>
    </row>
    <row r="10" spans="1:17" ht="51" customHeight="1">
      <c r="A10" s="1709"/>
      <c r="B10" s="1710"/>
      <c r="C10" s="1711"/>
      <c r="D10" s="1717" t="s">
        <v>2911</v>
      </c>
      <c r="E10" s="1718"/>
      <c r="F10" s="1718"/>
      <c r="G10" s="1718"/>
      <c r="H10" s="1718"/>
      <c r="I10" s="1718"/>
      <c r="J10" s="1718"/>
      <c r="K10" s="1719"/>
    </row>
    <row r="11" spans="1:17" ht="50.25" customHeight="1" thickBot="1">
      <c r="A11" s="1712"/>
      <c r="B11" s="1713"/>
      <c r="C11" s="1714"/>
      <c r="D11" s="1720" t="s">
        <v>2912</v>
      </c>
      <c r="E11" s="1720"/>
      <c r="F11" s="1720"/>
      <c r="G11" s="1720"/>
      <c r="H11" s="1720"/>
      <c r="I11" s="1720"/>
      <c r="J11" s="1720"/>
      <c r="K11" s="1721"/>
    </row>
    <row r="12" spans="1:17" ht="53.25" customHeight="1">
      <c r="A12" s="1706" t="s">
        <v>480</v>
      </c>
      <c r="B12" s="1707"/>
      <c r="C12" s="1708"/>
      <c r="D12" s="1715" t="s">
        <v>2913</v>
      </c>
      <c r="E12" s="1715"/>
      <c r="F12" s="1715"/>
      <c r="G12" s="1715"/>
      <c r="H12" s="1715"/>
      <c r="I12" s="1715"/>
      <c r="J12" s="1715"/>
      <c r="K12" s="1716"/>
    </row>
    <row r="13" spans="1:17" ht="36" customHeight="1">
      <c r="A13" s="1709"/>
      <c r="B13" s="1722"/>
      <c r="C13" s="1711"/>
      <c r="D13" s="1729" t="s">
        <v>2914</v>
      </c>
      <c r="E13" s="1730"/>
      <c r="F13" s="1730"/>
      <c r="G13" s="1730"/>
      <c r="H13" s="1730"/>
      <c r="I13" s="1730"/>
      <c r="J13" s="1730"/>
      <c r="K13" s="1731"/>
    </row>
    <row r="14" spans="1:17" ht="49.5" customHeight="1" thickBot="1">
      <c r="A14" s="1723"/>
      <c r="B14" s="1724"/>
      <c r="C14" s="1725"/>
      <c r="D14" s="1748" t="s">
        <v>2915</v>
      </c>
      <c r="E14" s="1749"/>
      <c r="F14" s="1749"/>
      <c r="G14" s="1749"/>
      <c r="H14" s="1749"/>
      <c r="I14" s="1749"/>
      <c r="J14" s="1749"/>
      <c r="K14" s="1750"/>
      <c r="M14" s="132"/>
    </row>
    <row r="15" spans="1:17" ht="50.25" customHeight="1">
      <c r="A15" s="1706" t="s">
        <v>79</v>
      </c>
      <c r="B15" s="1707"/>
      <c r="C15" s="1708"/>
      <c r="D15" s="1751" t="s">
        <v>3076</v>
      </c>
      <c r="E15" s="1752"/>
      <c r="F15" s="1752"/>
      <c r="G15" s="1752"/>
      <c r="H15" s="1752"/>
      <c r="I15" s="1752"/>
      <c r="J15" s="1752"/>
      <c r="K15" s="1753"/>
    </row>
    <row r="16" spans="1:17" ht="52.5" customHeight="1" thickBot="1">
      <c r="A16" s="1723"/>
      <c r="B16" s="1724"/>
      <c r="C16" s="1725"/>
      <c r="D16" s="1748" t="s">
        <v>2916</v>
      </c>
      <c r="E16" s="1749"/>
      <c r="F16" s="1749"/>
      <c r="G16" s="1749"/>
      <c r="H16" s="1749"/>
      <c r="I16" s="1749"/>
      <c r="J16" s="1749"/>
      <c r="K16" s="1750"/>
    </row>
    <row r="17" spans="1:18" ht="92.25" customHeight="1" thickBot="1">
      <c r="A17" s="1636" t="s">
        <v>80</v>
      </c>
      <c r="B17" s="1754"/>
      <c r="C17" s="1755"/>
      <c r="D17" s="1756" t="s">
        <v>794</v>
      </c>
      <c r="E17" s="1757"/>
      <c r="F17" s="1757"/>
      <c r="G17" s="1757"/>
      <c r="H17" s="1757"/>
      <c r="I17" s="1757"/>
      <c r="J17" s="1757"/>
      <c r="K17" s="1758"/>
      <c r="L17" s="1732" t="s">
        <v>233</v>
      </c>
      <c r="M17" s="1732"/>
      <c r="N17" s="1732"/>
      <c r="O17" s="1732"/>
      <c r="P17" s="1732"/>
      <c r="Q17" s="1732"/>
      <c r="R17" s="1732"/>
    </row>
    <row r="18" spans="1:18" ht="15.75" thickBot="1">
      <c r="A18" s="131" t="s">
        <v>81</v>
      </c>
      <c r="B18" s="130"/>
      <c r="C18" s="130"/>
      <c r="D18" s="1733" t="s">
        <v>1635</v>
      </c>
      <c r="E18" s="1663"/>
      <c r="F18" s="1663"/>
      <c r="G18" s="1663"/>
      <c r="H18" s="1663"/>
      <c r="I18" s="1663"/>
      <c r="J18" s="1663"/>
      <c r="K18" s="1664"/>
      <c r="L18" s="1734" t="s">
        <v>82</v>
      </c>
      <c r="M18" s="1734"/>
      <c r="N18" s="1734"/>
      <c r="O18" s="1734"/>
      <c r="P18" s="1734"/>
      <c r="Q18" s="1734"/>
      <c r="R18" s="1734"/>
    </row>
    <row r="19" spans="1:18" ht="53.25" customHeight="1" thickBot="1">
      <c r="A19" s="1694" t="s">
        <v>83</v>
      </c>
      <c r="B19" s="1695"/>
      <c r="C19" s="1695"/>
      <c r="D19" s="1695"/>
      <c r="E19" s="1735"/>
      <c r="F19" s="1736" t="s">
        <v>84</v>
      </c>
      <c r="G19" s="1736"/>
      <c r="H19" s="1736" t="s">
        <v>85</v>
      </c>
      <c r="I19" s="1736"/>
      <c r="J19" s="1736" t="s">
        <v>86</v>
      </c>
      <c r="K19" s="1737"/>
      <c r="L19" s="1746" t="s">
        <v>87</v>
      </c>
      <c r="M19" s="1732"/>
      <c r="N19" s="1732"/>
      <c r="O19" s="1732"/>
      <c r="P19" s="1732"/>
      <c r="Q19" s="1732"/>
      <c r="R19" s="1732"/>
    </row>
    <row r="20" spans="1:18" ht="49.5" customHeight="1">
      <c r="A20" s="1759" t="s">
        <v>1331</v>
      </c>
      <c r="B20" s="1760"/>
      <c r="C20" s="1760"/>
      <c r="D20" s="1760"/>
      <c r="E20" s="1761"/>
      <c r="F20" s="1762" t="s">
        <v>93</v>
      </c>
      <c r="G20" s="1762"/>
      <c r="H20" s="1763" t="s">
        <v>279</v>
      </c>
      <c r="I20" s="1763"/>
      <c r="J20" s="1741" t="s">
        <v>1332</v>
      </c>
      <c r="K20" s="1742"/>
    </row>
    <row r="21" spans="1:18" ht="49.5" customHeight="1">
      <c r="A21" s="1617" t="s">
        <v>1330</v>
      </c>
      <c r="B21" s="1618"/>
      <c r="C21" s="1618"/>
      <c r="D21" s="1618"/>
      <c r="E21" s="1619"/>
      <c r="F21" s="1685" t="s">
        <v>93</v>
      </c>
      <c r="G21" s="1685"/>
      <c r="H21" s="1622" t="s">
        <v>279</v>
      </c>
      <c r="I21" s="1619"/>
      <c r="J21" s="1686" t="s">
        <v>1332</v>
      </c>
      <c r="K21" s="1687"/>
    </row>
    <row r="22" spans="1:18" ht="48.75" customHeight="1">
      <c r="A22" s="1617" t="s">
        <v>1329</v>
      </c>
      <c r="B22" s="1618"/>
      <c r="C22" s="1618"/>
      <c r="D22" s="1618"/>
      <c r="E22" s="1619"/>
      <c r="F22" s="1685" t="s">
        <v>93</v>
      </c>
      <c r="G22" s="1685"/>
      <c r="H22" s="1622" t="s">
        <v>279</v>
      </c>
      <c r="I22" s="1619"/>
      <c r="J22" s="1686" t="s">
        <v>1332</v>
      </c>
      <c r="K22" s="1687"/>
    </row>
    <row r="23" spans="1:18" ht="48.75" customHeight="1">
      <c r="A23" s="1617" t="s">
        <v>1859</v>
      </c>
      <c r="B23" s="1618"/>
      <c r="C23" s="1618"/>
      <c r="D23" s="1618"/>
      <c r="E23" s="1619"/>
      <c r="F23" s="1685" t="s">
        <v>93</v>
      </c>
      <c r="G23" s="1685"/>
      <c r="H23" s="1690" t="s">
        <v>279</v>
      </c>
      <c r="I23" s="1691"/>
      <c r="J23" s="1686" t="s">
        <v>1332</v>
      </c>
      <c r="K23" s="1687"/>
    </row>
    <row r="24" spans="1:18" ht="52.5" customHeight="1">
      <c r="A24" s="1617" t="s">
        <v>1858</v>
      </c>
      <c r="B24" s="1618"/>
      <c r="C24" s="1618"/>
      <c r="D24" s="1618"/>
      <c r="E24" s="1619"/>
      <c r="F24" s="1685" t="s">
        <v>93</v>
      </c>
      <c r="G24" s="1685"/>
      <c r="H24" s="1622" t="s">
        <v>279</v>
      </c>
      <c r="I24" s="1619"/>
      <c r="J24" s="1686" t="s">
        <v>1332</v>
      </c>
      <c r="K24" s="1687"/>
    </row>
    <row r="25" spans="1:18" ht="49.5" customHeight="1">
      <c r="A25" s="1617" t="s">
        <v>1857</v>
      </c>
      <c r="B25" s="1618"/>
      <c r="C25" s="1618"/>
      <c r="D25" s="1618"/>
      <c r="E25" s="1619"/>
      <c r="F25" s="1685" t="s">
        <v>93</v>
      </c>
      <c r="G25" s="1685"/>
      <c r="H25" s="1622" t="s">
        <v>279</v>
      </c>
      <c r="I25" s="1619"/>
      <c r="J25" s="1686" t="s">
        <v>1332</v>
      </c>
      <c r="K25" s="1687"/>
    </row>
    <row r="26" spans="1:18" ht="50.25" customHeight="1">
      <c r="A26" s="1617" t="s">
        <v>1856</v>
      </c>
      <c r="B26" s="1618"/>
      <c r="C26" s="1618"/>
      <c r="D26" s="1618"/>
      <c r="E26" s="1619"/>
      <c r="F26" s="1685" t="s">
        <v>93</v>
      </c>
      <c r="G26" s="1685"/>
      <c r="H26" s="1692" t="s">
        <v>279</v>
      </c>
      <c r="I26" s="1693"/>
      <c r="J26" s="1686" t="s">
        <v>1332</v>
      </c>
      <c r="K26" s="1687"/>
    </row>
    <row r="27" spans="1:18" ht="50.25" customHeight="1">
      <c r="A27" s="1689" t="s">
        <v>3077</v>
      </c>
      <c r="B27" s="1618"/>
      <c r="C27" s="1618"/>
      <c r="D27" s="1618"/>
      <c r="E27" s="1619"/>
      <c r="F27" s="1685" t="s">
        <v>93</v>
      </c>
      <c r="G27" s="1685"/>
      <c r="H27" s="1622" t="s">
        <v>279</v>
      </c>
      <c r="I27" s="1619"/>
      <c r="J27" s="1686" t="s">
        <v>1332</v>
      </c>
      <c r="K27" s="1687"/>
    </row>
    <row r="28" spans="1:18" ht="48.75" customHeight="1">
      <c r="A28" s="1689" t="s">
        <v>3078</v>
      </c>
      <c r="B28" s="1618"/>
      <c r="C28" s="1618"/>
      <c r="D28" s="1618"/>
      <c r="E28" s="1619"/>
      <c r="F28" s="1685" t="s">
        <v>93</v>
      </c>
      <c r="G28" s="1685"/>
      <c r="H28" s="1622" t="s">
        <v>279</v>
      </c>
      <c r="I28" s="1619"/>
      <c r="J28" s="1686" t="s">
        <v>1332</v>
      </c>
      <c r="K28" s="1687"/>
    </row>
    <row r="29" spans="1:18" ht="49.5" customHeight="1">
      <c r="A29" s="1617" t="s">
        <v>1855</v>
      </c>
      <c r="B29" s="1618"/>
      <c r="C29" s="1618"/>
      <c r="D29" s="1618"/>
      <c r="E29" s="1619"/>
      <c r="F29" s="1685" t="s">
        <v>93</v>
      </c>
      <c r="G29" s="1685"/>
      <c r="H29" s="1622" t="s">
        <v>279</v>
      </c>
      <c r="I29" s="1619"/>
      <c r="J29" s="1686" t="s">
        <v>1332</v>
      </c>
      <c r="K29" s="1687"/>
    </row>
    <row r="30" spans="1:18" ht="49.5" customHeight="1">
      <c r="A30" s="1617" t="s">
        <v>1854</v>
      </c>
      <c r="B30" s="1618"/>
      <c r="C30" s="1618"/>
      <c r="D30" s="1618"/>
      <c r="E30" s="1619"/>
      <c r="F30" s="1685" t="s">
        <v>93</v>
      </c>
      <c r="G30" s="1685"/>
      <c r="H30" s="1622" t="s">
        <v>279</v>
      </c>
      <c r="I30" s="1619"/>
      <c r="J30" s="1686" t="s">
        <v>1332</v>
      </c>
      <c r="K30" s="1687"/>
    </row>
    <row r="31" spans="1:18" ht="49.5" customHeight="1">
      <c r="A31" s="1617" t="s">
        <v>1853</v>
      </c>
      <c r="B31" s="1618"/>
      <c r="C31" s="1618"/>
      <c r="D31" s="1618"/>
      <c r="E31" s="1619"/>
      <c r="F31" s="1685" t="s">
        <v>93</v>
      </c>
      <c r="G31" s="1685"/>
      <c r="H31" s="1622" t="s">
        <v>279</v>
      </c>
      <c r="I31" s="1619"/>
      <c r="J31" s="1686" t="s">
        <v>1332</v>
      </c>
      <c r="K31" s="1687"/>
    </row>
    <row r="32" spans="1:18" ht="49.5" customHeight="1">
      <c r="A32" s="1689" t="s">
        <v>3079</v>
      </c>
      <c r="B32" s="1618"/>
      <c r="C32" s="1618"/>
      <c r="D32" s="1618"/>
      <c r="E32" s="1619"/>
      <c r="F32" s="1685" t="s">
        <v>93</v>
      </c>
      <c r="G32" s="1685"/>
      <c r="H32" s="1622" t="s">
        <v>279</v>
      </c>
      <c r="I32" s="1619"/>
      <c r="J32" s="1686" t="s">
        <v>1332</v>
      </c>
      <c r="K32" s="1687"/>
    </row>
    <row r="33" spans="1:14" ht="49.5" customHeight="1">
      <c r="A33" s="1689" t="s">
        <v>3080</v>
      </c>
      <c r="B33" s="1618"/>
      <c r="C33" s="1618"/>
      <c r="D33" s="1618"/>
      <c r="E33" s="1619"/>
      <c r="F33" s="1685" t="s">
        <v>93</v>
      </c>
      <c r="G33" s="1685"/>
      <c r="H33" s="1622" t="s">
        <v>279</v>
      </c>
      <c r="I33" s="1619"/>
      <c r="J33" s="1686" t="s">
        <v>1332</v>
      </c>
      <c r="K33" s="1687"/>
    </row>
    <row r="34" spans="1:14" ht="49.5" customHeight="1">
      <c r="A34" s="1617" t="s">
        <v>1328</v>
      </c>
      <c r="B34" s="1618"/>
      <c r="C34" s="1618"/>
      <c r="D34" s="1618"/>
      <c r="E34" s="1619"/>
      <c r="F34" s="1685" t="s">
        <v>93</v>
      </c>
      <c r="G34" s="1685"/>
      <c r="H34" s="1622" t="s">
        <v>97</v>
      </c>
      <c r="I34" s="1619"/>
      <c r="J34" s="1686" t="s">
        <v>1332</v>
      </c>
      <c r="K34" s="1687"/>
    </row>
    <row r="35" spans="1:14" ht="69" customHeight="1">
      <c r="A35" s="1617" t="s">
        <v>1327</v>
      </c>
      <c r="B35" s="1618"/>
      <c r="C35" s="1618"/>
      <c r="D35" s="1618"/>
      <c r="E35" s="1619"/>
      <c r="F35" s="1620" t="s">
        <v>347</v>
      </c>
      <c r="G35" s="1621"/>
      <c r="H35" s="1622" t="s">
        <v>143</v>
      </c>
      <c r="I35" s="1619"/>
      <c r="J35" s="1622" t="s">
        <v>1333</v>
      </c>
      <c r="K35" s="1623"/>
      <c r="N35" s="129"/>
    </row>
    <row r="36" spans="1:14" ht="36.75" customHeight="1">
      <c r="A36" s="1617" t="s">
        <v>1326</v>
      </c>
      <c r="B36" s="1618"/>
      <c r="C36" s="1618"/>
      <c r="D36" s="1618"/>
      <c r="E36" s="1619"/>
      <c r="F36" s="1620" t="s">
        <v>347</v>
      </c>
      <c r="G36" s="1621"/>
      <c r="H36" s="1688" t="s">
        <v>1986</v>
      </c>
      <c r="I36" s="1688"/>
      <c r="J36" s="1622" t="s">
        <v>1334</v>
      </c>
      <c r="K36" s="1623"/>
    </row>
    <row r="37" spans="1:14" ht="51" customHeight="1">
      <c r="A37" s="1617" t="s">
        <v>1325</v>
      </c>
      <c r="B37" s="1618"/>
      <c r="C37" s="1618"/>
      <c r="D37" s="1618"/>
      <c r="E37" s="1619"/>
      <c r="F37" s="1620" t="s">
        <v>347</v>
      </c>
      <c r="G37" s="1621"/>
      <c r="H37" s="1688" t="s">
        <v>1987</v>
      </c>
      <c r="I37" s="1688"/>
      <c r="J37" s="1622" t="s">
        <v>1334</v>
      </c>
      <c r="K37" s="1623"/>
    </row>
    <row r="38" spans="1:14" ht="39.75" customHeight="1">
      <c r="A38" s="1617" t="s">
        <v>1324</v>
      </c>
      <c r="B38" s="1618"/>
      <c r="C38" s="1618"/>
      <c r="D38" s="1618"/>
      <c r="E38" s="1619"/>
      <c r="F38" s="1620" t="s">
        <v>347</v>
      </c>
      <c r="G38" s="1621"/>
      <c r="H38" s="1688" t="s">
        <v>1986</v>
      </c>
      <c r="I38" s="1688"/>
      <c r="J38" s="1622" t="s">
        <v>1334</v>
      </c>
      <c r="K38" s="1623"/>
    </row>
    <row r="39" spans="1:14" ht="40.5" customHeight="1">
      <c r="A39" s="1617" t="s">
        <v>1323</v>
      </c>
      <c r="B39" s="1618"/>
      <c r="C39" s="1618"/>
      <c r="D39" s="1618"/>
      <c r="E39" s="1619"/>
      <c r="F39" s="1620" t="s">
        <v>347</v>
      </c>
      <c r="G39" s="1621"/>
      <c r="H39" s="1622" t="s">
        <v>1319</v>
      </c>
      <c r="I39" s="1619"/>
      <c r="J39" s="1622" t="s">
        <v>1335</v>
      </c>
      <c r="K39" s="1623"/>
    </row>
    <row r="40" spans="1:14" ht="44.25" customHeight="1">
      <c r="A40" s="1617" t="s">
        <v>1322</v>
      </c>
      <c r="B40" s="1618"/>
      <c r="C40" s="1618"/>
      <c r="D40" s="1618"/>
      <c r="E40" s="1619"/>
      <c r="F40" s="1620" t="s">
        <v>347</v>
      </c>
      <c r="G40" s="1621"/>
      <c r="H40" s="1622" t="s">
        <v>1319</v>
      </c>
      <c r="I40" s="1619"/>
      <c r="J40" s="1622" t="s">
        <v>1335</v>
      </c>
      <c r="K40" s="1623"/>
    </row>
    <row r="41" spans="1:14" ht="44.25" customHeight="1">
      <c r="A41" s="1617" t="s">
        <v>1321</v>
      </c>
      <c r="B41" s="1618"/>
      <c r="C41" s="1618"/>
      <c r="D41" s="1618"/>
      <c r="E41" s="1619"/>
      <c r="F41" s="1620" t="s">
        <v>347</v>
      </c>
      <c r="G41" s="1621"/>
      <c r="H41" s="1622" t="s">
        <v>1319</v>
      </c>
      <c r="I41" s="1619"/>
      <c r="J41" s="1622" t="s">
        <v>1335</v>
      </c>
      <c r="K41" s="1623"/>
    </row>
    <row r="42" spans="1:14" ht="44.25" customHeight="1">
      <c r="A42" s="1617" t="s">
        <v>1320</v>
      </c>
      <c r="B42" s="1618"/>
      <c r="C42" s="1618"/>
      <c r="D42" s="1618"/>
      <c r="E42" s="1619"/>
      <c r="F42" s="1620" t="s">
        <v>347</v>
      </c>
      <c r="G42" s="1621"/>
      <c r="H42" s="1622" t="s">
        <v>1319</v>
      </c>
      <c r="I42" s="1619"/>
      <c r="J42" s="1622" t="s">
        <v>1335</v>
      </c>
      <c r="K42" s="1623"/>
    </row>
    <row r="43" spans="1:14" ht="52.5" customHeight="1">
      <c r="A43" s="1617" t="s">
        <v>1852</v>
      </c>
      <c r="B43" s="1618"/>
      <c r="C43" s="1618"/>
      <c r="D43" s="1618"/>
      <c r="E43" s="1619"/>
      <c r="F43" s="1620" t="s">
        <v>347</v>
      </c>
      <c r="G43" s="1621"/>
      <c r="H43" s="1622" t="s">
        <v>1988</v>
      </c>
      <c r="I43" s="1619"/>
      <c r="J43" s="1622" t="s">
        <v>1336</v>
      </c>
      <c r="K43" s="1623"/>
    </row>
    <row r="44" spans="1:14" ht="44.25" customHeight="1">
      <c r="A44" s="1617" t="s">
        <v>1851</v>
      </c>
      <c r="B44" s="1618"/>
      <c r="C44" s="1618"/>
      <c r="D44" s="1618"/>
      <c r="E44" s="1619"/>
      <c r="F44" s="1620" t="s">
        <v>347</v>
      </c>
      <c r="G44" s="1621"/>
      <c r="H44" s="1622" t="s">
        <v>143</v>
      </c>
      <c r="I44" s="1619"/>
      <c r="J44" s="1622" t="s">
        <v>1337</v>
      </c>
      <c r="K44" s="1623"/>
    </row>
    <row r="45" spans="1:14" ht="44.25" customHeight="1">
      <c r="A45" s="1617" t="s">
        <v>1850</v>
      </c>
      <c r="B45" s="1618"/>
      <c r="C45" s="1618"/>
      <c r="D45" s="1618"/>
      <c r="E45" s="1619"/>
      <c r="F45" s="1620" t="s">
        <v>347</v>
      </c>
      <c r="G45" s="1621"/>
      <c r="H45" s="1622" t="s">
        <v>143</v>
      </c>
      <c r="I45" s="1619"/>
      <c r="J45" s="1622" t="s">
        <v>1337</v>
      </c>
      <c r="K45" s="1623"/>
    </row>
    <row r="46" spans="1:14" ht="44.25" customHeight="1">
      <c r="A46" s="1617" t="s">
        <v>1849</v>
      </c>
      <c r="B46" s="1618"/>
      <c r="C46" s="1618"/>
      <c r="D46" s="1618"/>
      <c r="E46" s="1619"/>
      <c r="F46" s="1620" t="s">
        <v>347</v>
      </c>
      <c r="G46" s="1621"/>
      <c r="H46" s="1622" t="s">
        <v>143</v>
      </c>
      <c r="I46" s="1619"/>
      <c r="J46" s="1622" t="s">
        <v>1337</v>
      </c>
      <c r="K46" s="1623"/>
    </row>
    <row r="47" spans="1:14" ht="44.25" customHeight="1">
      <c r="A47" s="1617" t="s">
        <v>1848</v>
      </c>
      <c r="B47" s="1618"/>
      <c r="C47" s="1618"/>
      <c r="D47" s="1618"/>
      <c r="E47" s="1619"/>
      <c r="F47" s="1620" t="s">
        <v>347</v>
      </c>
      <c r="G47" s="1621"/>
      <c r="H47" s="1622" t="s">
        <v>143</v>
      </c>
      <c r="I47" s="1619"/>
      <c r="J47" s="1622" t="s">
        <v>1337</v>
      </c>
      <c r="K47" s="1623"/>
    </row>
    <row r="48" spans="1:14" ht="63" customHeight="1">
      <c r="A48" s="1645" t="s">
        <v>1847</v>
      </c>
      <c r="B48" s="1646"/>
      <c r="C48" s="1646"/>
      <c r="D48" s="1646"/>
      <c r="E48" s="1647"/>
      <c r="F48" s="1648" t="s">
        <v>347</v>
      </c>
      <c r="G48" s="1649"/>
      <c r="H48" s="1650" t="s">
        <v>1338</v>
      </c>
      <c r="I48" s="1651"/>
      <c r="J48" s="1650" t="s">
        <v>1339</v>
      </c>
      <c r="K48" s="1652"/>
    </row>
    <row r="49" spans="1:14" ht="108.75" customHeight="1" thickBot="1">
      <c r="A49" s="1671" t="s">
        <v>1318</v>
      </c>
      <c r="B49" s="1672"/>
      <c r="C49" s="1672"/>
      <c r="D49" s="1672"/>
      <c r="E49" s="1673"/>
      <c r="F49" s="1648" t="s">
        <v>347</v>
      </c>
      <c r="G49" s="1649"/>
      <c r="H49" s="1650" t="s">
        <v>1009</v>
      </c>
      <c r="I49" s="1651"/>
      <c r="J49" s="1650" t="s">
        <v>1340</v>
      </c>
      <c r="K49" s="1652"/>
    </row>
    <row r="50" spans="1:14" ht="35.25" customHeight="1" thickBot="1">
      <c r="A50" s="1630" t="s">
        <v>108</v>
      </c>
      <c r="B50" s="1631"/>
      <c r="C50" s="1683" t="s">
        <v>109</v>
      </c>
      <c r="D50" s="1683"/>
      <c r="E50" s="1683"/>
      <c r="F50" s="1683"/>
      <c r="G50" s="1683"/>
      <c r="H50" s="1683"/>
      <c r="I50" s="1683"/>
      <c r="J50" s="1683"/>
      <c r="K50" s="1684"/>
    </row>
    <row r="51" spans="1:14" ht="288" customHeight="1" thickBot="1">
      <c r="A51" s="1630" t="s">
        <v>111</v>
      </c>
      <c r="B51" s="1631"/>
      <c r="C51" s="1627" t="s">
        <v>3429</v>
      </c>
      <c r="D51" s="1628"/>
      <c r="E51" s="1628"/>
      <c r="F51" s="1628"/>
      <c r="G51" s="1628"/>
      <c r="H51" s="1628"/>
      <c r="I51" s="1628"/>
      <c r="J51" s="1628"/>
      <c r="K51" s="1629"/>
    </row>
    <row r="52" spans="1:14" ht="33" customHeight="1">
      <c r="A52" s="1632" t="s">
        <v>112</v>
      </c>
      <c r="B52" s="1633"/>
      <c r="C52" s="1680" t="s">
        <v>3081</v>
      </c>
      <c r="D52" s="1681"/>
      <c r="E52" s="1681"/>
      <c r="F52" s="1681"/>
      <c r="G52" s="1681"/>
      <c r="H52" s="1681"/>
      <c r="I52" s="1681"/>
      <c r="J52" s="1681"/>
      <c r="K52" s="1682"/>
    </row>
    <row r="53" spans="1:14" ht="27" customHeight="1">
      <c r="A53" s="1634"/>
      <c r="B53" s="1635"/>
      <c r="C53" s="1677" t="s">
        <v>1317</v>
      </c>
      <c r="D53" s="1678"/>
      <c r="E53" s="1678"/>
      <c r="F53" s="1678"/>
      <c r="G53" s="1678"/>
      <c r="H53" s="1678"/>
      <c r="I53" s="1678"/>
      <c r="J53" s="1678"/>
      <c r="K53" s="1679"/>
    </row>
    <row r="54" spans="1:14" ht="24" customHeight="1">
      <c r="A54" s="1634"/>
      <c r="B54" s="1635"/>
      <c r="C54" s="1677" t="s">
        <v>1846</v>
      </c>
      <c r="D54" s="1678"/>
      <c r="E54" s="1678"/>
      <c r="F54" s="1678"/>
      <c r="G54" s="1678"/>
      <c r="H54" s="1678"/>
      <c r="I54" s="1678"/>
      <c r="J54" s="1678"/>
      <c r="K54" s="1679"/>
    </row>
    <row r="55" spans="1:14" ht="21" customHeight="1" thickBot="1">
      <c r="A55" s="1636"/>
      <c r="B55" s="1637"/>
      <c r="C55" s="1674" t="s">
        <v>1845</v>
      </c>
      <c r="D55" s="1675"/>
      <c r="E55" s="1675"/>
      <c r="F55" s="1675"/>
      <c r="G55" s="1675"/>
      <c r="H55" s="1675"/>
      <c r="I55" s="1675"/>
      <c r="J55" s="1675"/>
      <c r="K55" s="1676"/>
    </row>
    <row r="56" spans="1:14" ht="24" customHeight="1">
      <c r="A56" s="1638" t="s">
        <v>116</v>
      </c>
      <c r="B56" s="1639"/>
      <c r="C56" s="1642" t="s">
        <v>2965</v>
      </c>
      <c r="D56" s="1643"/>
      <c r="E56" s="1643"/>
      <c r="F56" s="1643"/>
      <c r="G56" s="1643"/>
      <c r="H56" s="1643"/>
      <c r="I56" s="1643"/>
      <c r="J56" s="1643"/>
      <c r="K56" s="1644"/>
    </row>
    <row r="57" spans="1:14" ht="23.25" customHeight="1">
      <c r="A57" s="1640"/>
      <c r="B57" s="1641"/>
      <c r="C57" s="1624" t="s">
        <v>2966</v>
      </c>
      <c r="D57" s="1625"/>
      <c r="E57" s="1625"/>
      <c r="F57" s="1625"/>
      <c r="G57" s="1625"/>
      <c r="H57" s="1625"/>
      <c r="I57" s="1625"/>
      <c r="J57" s="1625"/>
      <c r="K57" s="1626"/>
    </row>
    <row r="58" spans="1:14" ht="25.5" customHeight="1">
      <c r="A58" s="1640"/>
      <c r="B58" s="1641"/>
      <c r="C58" s="1624" t="s">
        <v>2967</v>
      </c>
      <c r="D58" s="1625"/>
      <c r="E58" s="1625"/>
      <c r="F58" s="1625"/>
      <c r="G58" s="1625"/>
      <c r="H58" s="1625"/>
      <c r="I58" s="1625"/>
      <c r="J58" s="1625"/>
      <c r="K58" s="1626"/>
      <c r="N58" s="128"/>
    </row>
    <row r="59" spans="1:14" ht="24" customHeight="1">
      <c r="A59" s="1640"/>
      <c r="B59" s="1641"/>
      <c r="C59" s="1624" t="s">
        <v>2968</v>
      </c>
      <c r="D59" s="1625"/>
      <c r="E59" s="1625"/>
      <c r="F59" s="1625"/>
      <c r="G59" s="1625"/>
      <c r="H59" s="1625"/>
      <c r="I59" s="1625"/>
      <c r="J59" s="1625"/>
      <c r="K59" s="1626"/>
    </row>
    <row r="60" spans="1:14" ht="22.5" customHeight="1">
      <c r="A60" s="1640"/>
      <c r="B60" s="1641"/>
      <c r="C60" s="1624" t="s">
        <v>2969</v>
      </c>
      <c r="D60" s="1625"/>
      <c r="E60" s="1625"/>
      <c r="F60" s="1625"/>
      <c r="G60" s="1625"/>
      <c r="H60" s="1625"/>
      <c r="I60" s="1625"/>
      <c r="J60" s="1625"/>
      <c r="K60" s="1626"/>
    </row>
    <row r="61" spans="1:14" ht="23.25" customHeight="1">
      <c r="A61" s="1640"/>
      <c r="B61" s="1641"/>
      <c r="C61" s="1624" t="s">
        <v>2970</v>
      </c>
      <c r="D61" s="1625"/>
      <c r="E61" s="1625"/>
      <c r="F61" s="1625"/>
      <c r="G61" s="1625"/>
      <c r="H61" s="1625"/>
      <c r="I61" s="1625"/>
      <c r="J61" s="1625"/>
      <c r="K61" s="1626"/>
    </row>
    <row r="62" spans="1:14" ht="23.25" customHeight="1">
      <c r="A62" s="1640"/>
      <c r="B62" s="1641"/>
      <c r="C62" s="1624" t="s">
        <v>2971</v>
      </c>
      <c r="D62" s="1625"/>
      <c r="E62" s="1625"/>
      <c r="F62" s="1625"/>
      <c r="G62" s="1625"/>
      <c r="H62" s="1625"/>
      <c r="I62" s="1625"/>
      <c r="J62" s="1625"/>
      <c r="K62" s="1626"/>
    </row>
    <row r="63" spans="1:14" ht="22.5" customHeight="1">
      <c r="A63" s="1640"/>
      <c r="B63" s="1641"/>
      <c r="C63" s="1624" t="s">
        <v>2972</v>
      </c>
      <c r="D63" s="1625"/>
      <c r="E63" s="1625"/>
      <c r="F63" s="1625"/>
      <c r="G63" s="1625"/>
      <c r="H63" s="1625"/>
      <c r="I63" s="1625"/>
      <c r="J63" s="1625"/>
      <c r="K63" s="1626"/>
    </row>
    <row r="64" spans="1:14" ht="36.75" customHeight="1" thickBot="1">
      <c r="A64" s="1640"/>
      <c r="B64" s="1641"/>
      <c r="C64" s="1624" t="s">
        <v>2973</v>
      </c>
      <c r="D64" s="1625"/>
      <c r="E64" s="1625"/>
      <c r="F64" s="1625"/>
      <c r="G64" s="1625"/>
      <c r="H64" s="1625"/>
      <c r="I64" s="1625"/>
      <c r="J64" s="1625"/>
      <c r="K64" s="1626"/>
    </row>
    <row r="65" spans="1:12" ht="15.75" thickBot="1">
      <c r="A65" s="1665" t="s">
        <v>117</v>
      </c>
      <c r="B65" s="1666"/>
      <c r="C65" s="1666"/>
      <c r="D65" s="1666"/>
      <c r="E65" s="1666"/>
      <c r="F65" s="1666"/>
      <c r="G65" s="1666"/>
      <c r="H65" s="1666"/>
      <c r="I65" s="1666"/>
      <c r="J65" s="1666"/>
      <c r="K65" s="1667"/>
    </row>
    <row r="66" spans="1:12">
      <c r="A66" s="127" t="s">
        <v>118</v>
      </c>
      <c r="B66" s="126"/>
      <c r="C66" s="126"/>
      <c r="D66" s="126"/>
      <c r="E66" s="126"/>
      <c r="F66" s="1668">
        <v>30</v>
      </c>
      <c r="G66" s="1669"/>
      <c r="H66" s="1669"/>
      <c r="I66" s="1669"/>
      <c r="J66" s="1669"/>
      <c r="K66" s="1670"/>
      <c r="L66" s="121" t="s">
        <v>119</v>
      </c>
    </row>
    <row r="67" spans="1:12">
      <c r="A67" s="125" t="s">
        <v>120</v>
      </c>
      <c r="B67" s="124"/>
      <c r="C67" s="124"/>
      <c r="D67" s="124"/>
      <c r="E67" s="124"/>
      <c r="F67" s="1653">
        <v>45</v>
      </c>
      <c r="G67" s="1654"/>
      <c r="H67" s="1654"/>
      <c r="I67" s="1654"/>
      <c r="J67" s="1654"/>
      <c r="K67" s="1655"/>
      <c r="L67" s="121" t="s">
        <v>121</v>
      </c>
    </row>
    <row r="68" spans="1:12" ht="15.75" thickBot="1">
      <c r="A68" s="123" t="s">
        <v>122</v>
      </c>
      <c r="B68" s="122"/>
      <c r="C68" s="122"/>
      <c r="D68" s="122"/>
      <c r="E68" s="122"/>
      <c r="F68" s="1656" t="s">
        <v>239</v>
      </c>
      <c r="G68" s="1657"/>
      <c r="H68" s="1657"/>
      <c r="I68" s="1657"/>
      <c r="J68" s="1657"/>
      <c r="K68" s="1658"/>
    </row>
    <row r="69" spans="1:12" ht="36" customHeight="1" thickBot="1">
      <c r="A69" s="1659" t="s">
        <v>2907</v>
      </c>
      <c r="B69" s="1660"/>
      <c r="C69" s="1660"/>
      <c r="D69" s="1660"/>
      <c r="E69" s="1661"/>
      <c r="F69" s="1662" t="s">
        <v>3381</v>
      </c>
      <c r="G69" s="1663"/>
      <c r="H69" s="1663"/>
      <c r="I69" s="1663"/>
      <c r="J69" s="1663"/>
      <c r="K69" s="1664"/>
    </row>
  </sheetData>
  <mergeCells count="192">
    <mergeCell ref="A21:E21"/>
    <mergeCell ref="F21:G21"/>
    <mergeCell ref="H21:I21"/>
    <mergeCell ref="J21:K21"/>
    <mergeCell ref="A22:E22"/>
    <mergeCell ref="F22:G22"/>
    <mergeCell ref="H22:I22"/>
    <mergeCell ref="D14:K14"/>
    <mergeCell ref="A15:C16"/>
    <mergeCell ref="D15:K15"/>
    <mergeCell ref="D16:K16"/>
    <mergeCell ref="A17:C17"/>
    <mergeCell ref="D17:K17"/>
    <mergeCell ref="A20:E20"/>
    <mergeCell ref="F20:G20"/>
    <mergeCell ref="H20:I20"/>
    <mergeCell ref="J20:K20"/>
    <mergeCell ref="J22:K22"/>
    <mergeCell ref="L17:R17"/>
    <mergeCell ref="D18:K18"/>
    <mergeCell ref="L18:R18"/>
    <mergeCell ref="A19:E19"/>
    <mergeCell ref="F19:G19"/>
    <mergeCell ref="H19:I19"/>
    <mergeCell ref="J19:K19"/>
    <mergeCell ref="D2:E2"/>
    <mergeCell ref="A7:C7"/>
    <mergeCell ref="D7:K7"/>
    <mergeCell ref="A8:K8"/>
    <mergeCell ref="F2:H2"/>
    <mergeCell ref="I2:K2"/>
    <mergeCell ref="F5:H5"/>
    <mergeCell ref="I5:K5"/>
    <mergeCell ref="L19:R19"/>
    <mergeCell ref="L5:Q6"/>
    <mergeCell ref="A6:C6"/>
    <mergeCell ref="D6:K6"/>
    <mergeCell ref="A3:C3"/>
    <mergeCell ref="D3:E3"/>
    <mergeCell ref="F3:H3"/>
    <mergeCell ref="I3:K3"/>
    <mergeCell ref="A4:C4"/>
    <mergeCell ref="A26:E26"/>
    <mergeCell ref="F26:G26"/>
    <mergeCell ref="H26:I26"/>
    <mergeCell ref="J26:K26"/>
    <mergeCell ref="A1:C1"/>
    <mergeCell ref="D1:E1"/>
    <mergeCell ref="F1:H1"/>
    <mergeCell ref="I1:K1"/>
    <mergeCell ref="A2:C2"/>
    <mergeCell ref="F24:G24"/>
    <mergeCell ref="H24:I24"/>
    <mergeCell ref="J24:K24"/>
    <mergeCell ref="A5:C5"/>
    <mergeCell ref="D5:E5"/>
    <mergeCell ref="A9:C11"/>
    <mergeCell ref="D9:K9"/>
    <mergeCell ref="D10:K10"/>
    <mergeCell ref="D11:K11"/>
    <mergeCell ref="A12:C14"/>
    <mergeCell ref="D4:E4"/>
    <mergeCell ref="F4:H4"/>
    <mergeCell ref="I4:K4"/>
    <mergeCell ref="D12:K12"/>
    <mergeCell ref="D13:K13"/>
    <mergeCell ref="A23:E23"/>
    <mergeCell ref="F23:G23"/>
    <mergeCell ref="H23:I23"/>
    <mergeCell ref="J23:K23"/>
    <mergeCell ref="A24:E24"/>
    <mergeCell ref="A25:E25"/>
    <mergeCell ref="F25:G25"/>
    <mergeCell ref="H25:I25"/>
    <mergeCell ref="J25:K25"/>
    <mergeCell ref="A33:E33"/>
    <mergeCell ref="F33:G33"/>
    <mergeCell ref="H33:I33"/>
    <mergeCell ref="J33:K33"/>
    <mergeCell ref="A32:E32"/>
    <mergeCell ref="F32:G32"/>
    <mergeCell ref="H32:I32"/>
    <mergeCell ref="J32:K32"/>
    <mergeCell ref="A27:E27"/>
    <mergeCell ref="F27:G27"/>
    <mergeCell ref="H27:I27"/>
    <mergeCell ref="J27:K27"/>
    <mergeCell ref="A39:E39"/>
    <mergeCell ref="F39:G39"/>
    <mergeCell ref="H39:I39"/>
    <mergeCell ref="J39:K39"/>
    <mergeCell ref="A38:E38"/>
    <mergeCell ref="F38:G38"/>
    <mergeCell ref="H38:I38"/>
    <mergeCell ref="J38:K38"/>
    <mergeCell ref="A28:E28"/>
    <mergeCell ref="F28:G28"/>
    <mergeCell ref="H28:I28"/>
    <mergeCell ref="J28:K28"/>
    <mergeCell ref="A29:E29"/>
    <mergeCell ref="F29:G29"/>
    <mergeCell ref="A31:E31"/>
    <mergeCell ref="F31:G31"/>
    <mergeCell ref="H31:I31"/>
    <mergeCell ref="J31:K31"/>
    <mergeCell ref="H29:I29"/>
    <mergeCell ref="J29:K29"/>
    <mergeCell ref="A30:E30"/>
    <mergeCell ref="F30:G30"/>
    <mergeCell ref="H30:I30"/>
    <mergeCell ref="J30:K30"/>
    <mergeCell ref="A45:E45"/>
    <mergeCell ref="F45:G45"/>
    <mergeCell ref="H45:I45"/>
    <mergeCell ref="J45:K45"/>
    <mergeCell ref="A44:E44"/>
    <mergeCell ref="F44:G44"/>
    <mergeCell ref="H44:I44"/>
    <mergeCell ref="J44:K44"/>
    <mergeCell ref="A34:E34"/>
    <mergeCell ref="F34:G34"/>
    <mergeCell ref="H34:I34"/>
    <mergeCell ref="J34:K34"/>
    <mergeCell ref="A35:E35"/>
    <mergeCell ref="F35:G35"/>
    <mergeCell ref="A37:E37"/>
    <mergeCell ref="F37:G37"/>
    <mergeCell ref="H37:I37"/>
    <mergeCell ref="J37:K37"/>
    <mergeCell ref="H35:I35"/>
    <mergeCell ref="J35:K35"/>
    <mergeCell ref="A36:E36"/>
    <mergeCell ref="F36:G36"/>
    <mergeCell ref="H36:I36"/>
    <mergeCell ref="J36:K36"/>
    <mergeCell ref="A40:E40"/>
    <mergeCell ref="F40:G40"/>
    <mergeCell ref="H40:I40"/>
    <mergeCell ref="J40:K40"/>
    <mergeCell ref="A41:E41"/>
    <mergeCell ref="F41:G41"/>
    <mergeCell ref="A43:E43"/>
    <mergeCell ref="F43:G43"/>
    <mergeCell ref="H43:I43"/>
    <mergeCell ref="J43:K43"/>
    <mergeCell ref="H41:I41"/>
    <mergeCell ref="J41:K41"/>
    <mergeCell ref="A42:E42"/>
    <mergeCell ref="F42:G42"/>
    <mergeCell ref="H42:I42"/>
    <mergeCell ref="J42:K42"/>
    <mergeCell ref="F67:K67"/>
    <mergeCell ref="F68:K68"/>
    <mergeCell ref="A69:E69"/>
    <mergeCell ref="F69:K69"/>
    <mergeCell ref="C63:K63"/>
    <mergeCell ref="C64:K64"/>
    <mergeCell ref="A65:K65"/>
    <mergeCell ref="F66:K66"/>
    <mergeCell ref="A49:E49"/>
    <mergeCell ref="F49:G49"/>
    <mergeCell ref="H49:I49"/>
    <mergeCell ref="J49:K49"/>
    <mergeCell ref="C55:K55"/>
    <mergeCell ref="C54:K54"/>
    <mergeCell ref="C53:K53"/>
    <mergeCell ref="C52:K52"/>
    <mergeCell ref="C50:K50"/>
    <mergeCell ref="A46:E46"/>
    <mergeCell ref="F46:G46"/>
    <mergeCell ref="H46:I46"/>
    <mergeCell ref="J46:K46"/>
    <mergeCell ref="A47:E47"/>
    <mergeCell ref="F47:G47"/>
    <mergeCell ref="C60:K60"/>
    <mergeCell ref="C61:K61"/>
    <mergeCell ref="C62:K62"/>
    <mergeCell ref="C51:K51"/>
    <mergeCell ref="A51:B51"/>
    <mergeCell ref="A52:B55"/>
    <mergeCell ref="A50:B50"/>
    <mergeCell ref="A56:B64"/>
    <mergeCell ref="C56:K56"/>
    <mergeCell ref="C57:K57"/>
    <mergeCell ref="C58:K58"/>
    <mergeCell ref="C59:K59"/>
    <mergeCell ref="H47:I47"/>
    <mergeCell ref="J47:K47"/>
    <mergeCell ref="A48:E48"/>
    <mergeCell ref="F48:G48"/>
    <mergeCell ref="H48:I48"/>
    <mergeCell ref="J48:K4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73"/>
  <sheetViews>
    <sheetView topLeftCell="A61" workbookViewId="0">
      <selection activeCell="A57" sqref="A57:XFD57"/>
    </sheetView>
  </sheetViews>
  <sheetFormatPr defaultColWidth="9.140625" defaultRowHeight="15"/>
  <cols>
    <col min="1" max="8" width="9.140625" style="133"/>
    <col min="9" max="9" width="8.140625" style="133" customWidth="1"/>
    <col min="10" max="16384" width="9.140625" style="133"/>
  </cols>
  <sheetData>
    <row r="1" spans="1:18" ht="48" customHeight="1" thickBot="1">
      <c r="A1" s="1878" t="s">
        <v>57</v>
      </c>
      <c r="B1" s="1879"/>
      <c r="C1" s="1879"/>
      <c r="D1" s="1880" t="s">
        <v>58</v>
      </c>
      <c r="E1" s="1881"/>
      <c r="F1" s="1882" t="s">
        <v>59</v>
      </c>
      <c r="G1" s="1883"/>
      <c r="H1" s="1884"/>
      <c r="I1" s="1885" t="s">
        <v>1897</v>
      </c>
      <c r="J1" s="1886"/>
      <c r="K1" s="1887"/>
      <c r="L1" s="134"/>
      <c r="M1" s="134"/>
      <c r="N1" s="134"/>
      <c r="O1" s="134"/>
      <c r="P1" s="134"/>
      <c r="Q1" s="134"/>
      <c r="R1" s="134"/>
    </row>
    <row r="2" spans="1:18" ht="35.25" customHeight="1" thickBot="1">
      <c r="A2" s="1882" t="s">
        <v>60</v>
      </c>
      <c r="B2" s="1883"/>
      <c r="C2" s="1884"/>
      <c r="D2" s="500" t="s">
        <v>125</v>
      </c>
      <c r="E2" s="501"/>
      <c r="F2" s="1882" t="s">
        <v>61</v>
      </c>
      <c r="G2" s="1883"/>
      <c r="H2" s="1884"/>
      <c r="I2" s="1908" t="s">
        <v>126</v>
      </c>
      <c r="J2" s="1909"/>
      <c r="K2" s="1910"/>
      <c r="L2" s="134"/>
      <c r="M2" s="134"/>
      <c r="N2" s="134"/>
      <c r="O2" s="134"/>
      <c r="P2" s="134"/>
      <c r="Q2" s="134"/>
      <c r="R2" s="134"/>
    </row>
    <row r="3" spans="1:18" ht="15.75" thickBot="1">
      <c r="A3" s="1902" t="s">
        <v>63</v>
      </c>
      <c r="B3" s="1903"/>
      <c r="C3" s="1904"/>
      <c r="D3" s="1905" t="s">
        <v>64</v>
      </c>
      <c r="E3" s="1907"/>
      <c r="F3" s="1902" t="s">
        <v>65</v>
      </c>
      <c r="G3" s="1903"/>
      <c r="H3" s="1904"/>
      <c r="I3" s="1905">
        <v>3</v>
      </c>
      <c r="J3" s="1906"/>
      <c r="K3" s="1907"/>
      <c r="L3" s="134"/>
      <c r="M3" s="134"/>
      <c r="N3" s="134"/>
      <c r="O3" s="134"/>
      <c r="P3" s="134"/>
      <c r="Q3" s="134"/>
      <c r="R3" s="134"/>
    </row>
    <row r="4" spans="1:18" ht="15.75" thickBot="1">
      <c r="A4" s="1902" t="s">
        <v>66</v>
      </c>
      <c r="B4" s="1903"/>
      <c r="C4" s="1904"/>
      <c r="D4" s="1019" t="s">
        <v>483</v>
      </c>
      <c r="E4" s="1020"/>
      <c r="F4" s="1902" t="s">
        <v>68</v>
      </c>
      <c r="G4" s="1903"/>
      <c r="H4" s="1904"/>
      <c r="I4" s="1905" t="s">
        <v>69</v>
      </c>
      <c r="J4" s="1906"/>
      <c r="K4" s="1907"/>
      <c r="L4" s="134" t="s">
        <v>70</v>
      </c>
      <c r="M4" s="134"/>
      <c r="N4" s="134"/>
      <c r="O4" s="134"/>
      <c r="P4" s="134"/>
      <c r="Q4" s="134"/>
      <c r="R4" s="134"/>
    </row>
    <row r="5" spans="1:18" ht="15.75" thickBot="1">
      <c r="A5" s="1902" t="s">
        <v>71</v>
      </c>
      <c r="B5" s="1903"/>
      <c r="C5" s="1904"/>
      <c r="D5" s="1905" t="s">
        <v>72</v>
      </c>
      <c r="E5" s="1907"/>
      <c r="F5" s="1902" t="s">
        <v>73</v>
      </c>
      <c r="G5" s="1903"/>
      <c r="H5" s="1904"/>
      <c r="I5" s="1905" t="s">
        <v>74</v>
      </c>
      <c r="J5" s="1906"/>
      <c r="K5" s="1907"/>
      <c r="L5" s="1854" t="s">
        <v>75</v>
      </c>
      <c r="M5" s="1845"/>
      <c r="N5" s="1845"/>
      <c r="O5" s="1845"/>
      <c r="P5" s="1845"/>
      <c r="Q5" s="1845"/>
      <c r="R5" s="134"/>
    </row>
    <row r="6" spans="1:18" ht="21.75" customHeight="1" thickBot="1">
      <c r="A6" s="1902" t="s">
        <v>76</v>
      </c>
      <c r="B6" s="1903"/>
      <c r="C6" s="1903"/>
      <c r="D6" s="1911" t="s">
        <v>1112</v>
      </c>
      <c r="E6" s="1809"/>
      <c r="F6" s="1809"/>
      <c r="G6" s="1809"/>
      <c r="H6" s="1809"/>
      <c r="I6" s="1809"/>
      <c r="J6" s="1809"/>
      <c r="K6" s="1810"/>
      <c r="L6" s="1854"/>
      <c r="M6" s="1845"/>
      <c r="N6" s="1845"/>
      <c r="O6" s="1845"/>
      <c r="P6" s="1845"/>
      <c r="Q6" s="1845"/>
      <c r="R6" s="134"/>
    </row>
    <row r="7" spans="1:18" ht="95.25" customHeight="1" thickBot="1">
      <c r="A7" s="1888" t="s">
        <v>77</v>
      </c>
      <c r="B7" s="1889"/>
      <c r="C7" s="1889"/>
      <c r="D7" s="1900" t="s">
        <v>3082</v>
      </c>
      <c r="E7" s="1900"/>
      <c r="F7" s="1900"/>
      <c r="G7" s="1900"/>
      <c r="H7" s="1900"/>
      <c r="I7" s="1900"/>
      <c r="J7" s="1900"/>
      <c r="K7" s="1901"/>
      <c r="L7" s="134"/>
      <c r="M7" s="134"/>
      <c r="N7" s="134"/>
      <c r="O7" s="134"/>
      <c r="P7" s="134"/>
      <c r="Q7" s="134"/>
      <c r="R7" s="134"/>
    </row>
    <row r="8" spans="1:18" ht="33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  <c r="L8" s="134"/>
      <c r="M8" s="134"/>
      <c r="N8" s="134"/>
      <c r="O8" s="134"/>
      <c r="P8" s="134"/>
      <c r="Q8" s="134"/>
      <c r="R8" s="134"/>
    </row>
    <row r="9" spans="1:18" ht="81.75" customHeight="1">
      <c r="A9" s="1869" t="s">
        <v>78</v>
      </c>
      <c r="B9" s="1870"/>
      <c r="C9" s="1871"/>
      <c r="D9" s="1890" t="s">
        <v>1896</v>
      </c>
      <c r="E9" s="1890"/>
      <c r="F9" s="1890"/>
      <c r="G9" s="1890"/>
      <c r="H9" s="1890"/>
      <c r="I9" s="1890"/>
      <c r="J9" s="1890"/>
      <c r="K9" s="1891"/>
      <c r="L9" s="134"/>
      <c r="M9" s="134"/>
      <c r="N9" s="134"/>
      <c r="O9" s="134"/>
      <c r="P9" s="134"/>
      <c r="Q9" s="134"/>
      <c r="R9" s="134"/>
    </row>
    <row r="10" spans="1:18" ht="56.25" customHeight="1">
      <c r="A10" s="1869"/>
      <c r="B10" s="1870"/>
      <c r="C10" s="1871"/>
      <c r="D10" s="1875" t="s">
        <v>1895</v>
      </c>
      <c r="E10" s="1876"/>
      <c r="F10" s="1876"/>
      <c r="G10" s="1876"/>
      <c r="H10" s="1876"/>
      <c r="I10" s="1876"/>
      <c r="J10" s="1876"/>
      <c r="K10" s="1877"/>
      <c r="L10" s="134"/>
      <c r="M10" s="134"/>
      <c r="N10" s="134"/>
      <c r="O10" s="134"/>
      <c r="P10" s="134"/>
      <c r="Q10" s="134"/>
      <c r="R10" s="134"/>
    </row>
    <row r="11" spans="1:18" ht="51" customHeight="1" thickBot="1">
      <c r="A11" s="1869"/>
      <c r="B11" s="1870"/>
      <c r="C11" s="1871"/>
      <c r="D11" s="1875" t="s">
        <v>1894</v>
      </c>
      <c r="E11" s="1876"/>
      <c r="F11" s="1876"/>
      <c r="G11" s="1876"/>
      <c r="H11" s="1876"/>
      <c r="I11" s="1876"/>
      <c r="J11" s="1876"/>
      <c r="K11" s="1877"/>
      <c r="L11" s="134"/>
      <c r="M11" s="134"/>
      <c r="N11" s="134"/>
      <c r="O11" s="134"/>
      <c r="P11" s="134"/>
      <c r="Q11" s="142"/>
      <c r="R11" s="134"/>
    </row>
    <row r="12" spans="1:18" ht="79.5" customHeight="1">
      <c r="A12" s="1866" t="s">
        <v>480</v>
      </c>
      <c r="B12" s="1867"/>
      <c r="C12" s="1868"/>
      <c r="D12" s="1892" t="s">
        <v>1893</v>
      </c>
      <c r="E12" s="1892"/>
      <c r="F12" s="1892"/>
      <c r="G12" s="1892"/>
      <c r="H12" s="1892"/>
      <c r="I12" s="1892"/>
      <c r="J12" s="1892"/>
      <c r="K12" s="1893"/>
      <c r="L12" s="134"/>
      <c r="M12" s="134"/>
      <c r="N12" s="134"/>
      <c r="O12" s="134"/>
      <c r="P12" s="134"/>
      <c r="Q12" s="134"/>
      <c r="R12" s="134"/>
    </row>
    <row r="13" spans="1:18" ht="81" customHeight="1">
      <c r="A13" s="1869"/>
      <c r="B13" s="1870"/>
      <c r="C13" s="1871"/>
      <c r="D13" s="1894" t="s">
        <v>1892</v>
      </c>
      <c r="E13" s="1895"/>
      <c r="F13" s="1895"/>
      <c r="G13" s="1895"/>
      <c r="H13" s="1895"/>
      <c r="I13" s="1895"/>
      <c r="J13" s="1895"/>
      <c r="K13" s="1896"/>
      <c r="L13" s="134"/>
      <c r="M13" s="134"/>
      <c r="N13" s="134"/>
      <c r="O13" s="134"/>
      <c r="P13" s="134"/>
      <c r="Q13" s="134"/>
      <c r="R13" s="134"/>
    </row>
    <row r="14" spans="1:18" ht="68.25" customHeight="1" thickBot="1">
      <c r="A14" s="1869"/>
      <c r="B14" s="1870"/>
      <c r="C14" s="1871"/>
      <c r="D14" s="1897" t="s">
        <v>1891</v>
      </c>
      <c r="E14" s="1898"/>
      <c r="F14" s="1898"/>
      <c r="G14" s="1898"/>
      <c r="H14" s="1898"/>
      <c r="I14" s="1898"/>
      <c r="J14" s="1898"/>
      <c r="K14" s="1899"/>
      <c r="L14" s="134"/>
      <c r="M14" s="134"/>
      <c r="N14" s="134"/>
      <c r="O14" s="134"/>
      <c r="P14" s="134"/>
      <c r="Q14" s="134"/>
      <c r="R14" s="134"/>
    </row>
    <row r="15" spans="1:18" ht="68.25" customHeight="1">
      <c r="A15" s="1866" t="s">
        <v>79</v>
      </c>
      <c r="B15" s="1867"/>
      <c r="C15" s="1868"/>
      <c r="D15" s="1872" t="s">
        <v>1890</v>
      </c>
      <c r="E15" s="1873"/>
      <c r="F15" s="1873"/>
      <c r="G15" s="1873"/>
      <c r="H15" s="1873"/>
      <c r="I15" s="1873"/>
      <c r="J15" s="1873"/>
      <c r="K15" s="1874"/>
      <c r="L15" s="134"/>
      <c r="M15" s="134"/>
      <c r="N15" s="134"/>
      <c r="O15" s="134"/>
      <c r="P15" s="134"/>
      <c r="Q15" s="134"/>
      <c r="R15" s="134"/>
    </row>
    <row r="16" spans="1:18" ht="41.25" customHeight="1" thickBot="1">
      <c r="A16" s="1869"/>
      <c r="B16" s="1870"/>
      <c r="C16" s="1871"/>
      <c r="D16" s="1875" t="s">
        <v>1889</v>
      </c>
      <c r="E16" s="1876"/>
      <c r="F16" s="1876"/>
      <c r="G16" s="1876"/>
      <c r="H16" s="1876"/>
      <c r="I16" s="1876"/>
      <c r="J16" s="1876"/>
      <c r="K16" s="1877"/>
      <c r="L16" s="134"/>
      <c r="M16" s="134"/>
      <c r="N16" s="134"/>
      <c r="O16" s="134"/>
      <c r="P16" s="134"/>
      <c r="Q16" s="134"/>
      <c r="R16" s="134"/>
    </row>
    <row r="17" spans="1:18" ht="78" customHeight="1" thickBot="1">
      <c r="A17" s="1807" t="s">
        <v>80</v>
      </c>
      <c r="B17" s="1855"/>
      <c r="C17" s="1856"/>
      <c r="D17" s="1857" t="s">
        <v>879</v>
      </c>
      <c r="E17" s="1858"/>
      <c r="F17" s="1858"/>
      <c r="G17" s="1858"/>
      <c r="H17" s="1858"/>
      <c r="I17" s="1858"/>
      <c r="J17" s="1858"/>
      <c r="K17" s="1859"/>
      <c r="L17" s="1845" t="s">
        <v>233</v>
      </c>
      <c r="M17" s="1845"/>
      <c r="N17" s="1845"/>
      <c r="O17" s="1845"/>
      <c r="P17" s="1845"/>
      <c r="Q17" s="1845"/>
      <c r="R17" s="1845"/>
    </row>
    <row r="18" spans="1:18" ht="15.75" thickBot="1">
      <c r="A18" s="141" t="s">
        <v>81</v>
      </c>
      <c r="B18" s="140"/>
      <c r="C18" s="140"/>
      <c r="D18" s="1846" t="s">
        <v>1545</v>
      </c>
      <c r="E18" s="1847"/>
      <c r="F18" s="1847"/>
      <c r="G18" s="1847"/>
      <c r="H18" s="1847"/>
      <c r="I18" s="1847"/>
      <c r="J18" s="1847"/>
      <c r="K18" s="1848"/>
      <c r="L18" s="1849" t="s">
        <v>82</v>
      </c>
      <c r="M18" s="1849"/>
      <c r="N18" s="1849"/>
      <c r="O18" s="1849"/>
      <c r="P18" s="1849"/>
      <c r="Q18" s="1849"/>
      <c r="R18" s="1849"/>
    </row>
    <row r="19" spans="1:18" ht="51" customHeight="1" thickBot="1">
      <c r="A19" s="1850" t="s">
        <v>83</v>
      </c>
      <c r="B19" s="1851"/>
      <c r="C19" s="1851"/>
      <c r="D19" s="1851"/>
      <c r="E19" s="1851"/>
      <c r="F19" s="1852" t="s">
        <v>84</v>
      </c>
      <c r="G19" s="1852"/>
      <c r="H19" s="1852" t="s">
        <v>85</v>
      </c>
      <c r="I19" s="1852"/>
      <c r="J19" s="1852" t="s">
        <v>86</v>
      </c>
      <c r="K19" s="1853"/>
      <c r="L19" s="1854" t="s">
        <v>87</v>
      </c>
      <c r="M19" s="1845"/>
      <c r="N19" s="1845"/>
      <c r="O19" s="1845"/>
      <c r="P19" s="1845"/>
      <c r="Q19" s="1845"/>
      <c r="R19" s="1845"/>
    </row>
    <row r="20" spans="1:18" ht="72" customHeight="1">
      <c r="A20" s="1860" t="s">
        <v>1888</v>
      </c>
      <c r="B20" s="1861"/>
      <c r="C20" s="1861"/>
      <c r="D20" s="1861"/>
      <c r="E20" s="1861"/>
      <c r="F20" s="1862" t="s">
        <v>93</v>
      </c>
      <c r="G20" s="1862"/>
      <c r="H20" s="1863" t="s">
        <v>1512</v>
      </c>
      <c r="I20" s="1863"/>
      <c r="J20" s="1864" t="s">
        <v>1511</v>
      </c>
      <c r="K20" s="1865"/>
      <c r="L20" s="134"/>
      <c r="M20" s="134"/>
      <c r="N20" s="134"/>
      <c r="O20" s="134"/>
      <c r="P20" s="134"/>
      <c r="Q20" s="134"/>
      <c r="R20" s="134"/>
    </row>
    <row r="21" spans="1:18" ht="49.5" customHeight="1">
      <c r="A21" s="1835" t="s">
        <v>1887</v>
      </c>
      <c r="B21" s="1836"/>
      <c r="C21" s="1836"/>
      <c r="D21" s="1836"/>
      <c r="E21" s="1837"/>
      <c r="F21" s="1838" t="s">
        <v>93</v>
      </c>
      <c r="G21" s="1838"/>
      <c r="H21" s="1839" t="s">
        <v>790</v>
      </c>
      <c r="I21" s="1840"/>
      <c r="J21" s="1839" t="s">
        <v>1510</v>
      </c>
      <c r="K21" s="1841"/>
      <c r="L21" s="134"/>
      <c r="M21" s="134"/>
      <c r="N21" s="134"/>
      <c r="O21" s="134"/>
      <c r="P21" s="134"/>
      <c r="Q21" s="134"/>
      <c r="R21" s="134"/>
    </row>
    <row r="22" spans="1:18" ht="42.75" customHeight="1">
      <c r="A22" s="1835" t="s">
        <v>1886</v>
      </c>
      <c r="B22" s="1836"/>
      <c r="C22" s="1836"/>
      <c r="D22" s="1836"/>
      <c r="E22" s="1837"/>
      <c r="F22" s="1838" t="s">
        <v>93</v>
      </c>
      <c r="G22" s="1838"/>
      <c r="H22" s="1839" t="s">
        <v>1884</v>
      </c>
      <c r="I22" s="1840"/>
      <c r="J22" s="1839" t="s">
        <v>1341</v>
      </c>
      <c r="K22" s="1841"/>
      <c r="L22" s="134"/>
      <c r="M22" s="134"/>
      <c r="N22" s="134"/>
      <c r="O22" s="134"/>
      <c r="P22" s="134"/>
      <c r="Q22" s="134"/>
      <c r="R22" s="134"/>
    </row>
    <row r="23" spans="1:18" ht="39.75" customHeight="1">
      <c r="A23" s="1835" t="s">
        <v>1885</v>
      </c>
      <c r="B23" s="1836"/>
      <c r="C23" s="1836"/>
      <c r="D23" s="1836"/>
      <c r="E23" s="1837"/>
      <c r="F23" s="1838" t="s">
        <v>93</v>
      </c>
      <c r="G23" s="1838"/>
      <c r="H23" s="1839" t="s">
        <v>129</v>
      </c>
      <c r="I23" s="1840"/>
      <c r="J23" s="1839" t="s">
        <v>1341</v>
      </c>
      <c r="K23" s="1841"/>
      <c r="L23" s="134"/>
      <c r="M23" s="134"/>
      <c r="N23" s="134"/>
      <c r="O23" s="134"/>
      <c r="P23" s="134"/>
      <c r="Q23" s="134"/>
      <c r="R23" s="134"/>
    </row>
    <row r="24" spans="1:18" ht="53.25" customHeight="1">
      <c r="A24" s="1835" t="s">
        <v>1883</v>
      </c>
      <c r="B24" s="1836"/>
      <c r="C24" s="1836"/>
      <c r="D24" s="1836"/>
      <c r="E24" s="1837"/>
      <c r="F24" s="1838" t="s">
        <v>93</v>
      </c>
      <c r="G24" s="1838"/>
      <c r="H24" s="1839" t="s">
        <v>634</v>
      </c>
      <c r="I24" s="1840"/>
      <c r="J24" s="1839" t="s">
        <v>1510</v>
      </c>
      <c r="K24" s="1841"/>
      <c r="L24" s="134"/>
      <c r="M24" s="134"/>
      <c r="N24" s="134"/>
      <c r="O24" s="134"/>
      <c r="P24" s="134"/>
      <c r="Q24" s="134"/>
      <c r="R24" s="134"/>
    </row>
    <row r="25" spans="1:18" ht="46.5" customHeight="1">
      <c r="A25" s="1835" t="s">
        <v>1882</v>
      </c>
      <c r="B25" s="1836"/>
      <c r="C25" s="1836"/>
      <c r="D25" s="1836"/>
      <c r="E25" s="1837"/>
      <c r="F25" s="1838" t="s">
        <v>93</v>
      </c>
      <c r="G25" s="1838"/>
      <c r="H25" s="1839" t="s">
        <v>90</v>
      </c>
      <c r="I25" s="1840"/>
      <c r="J25" s="1839" t="s">
        <v>1341</v>
      </c>
      <c r="K25" s="1841"/>
      <c r="L25" s="134"/>
      <c r="M25" s="134"/>
      <c r="N25" s="134"/>
      <c r="O25" s="134"/>
      <c r="P25" s="134"/>
      <c r="Q25" s="134"/>
      <c r="R25" s="134"/>
    </row>
    <row r="26" spans="1:18" ht="39.75" customHeight="1">
      <c r="A26" s="1835" t="s">
        <v>3083</v>
      </c>
      <c r="B26" s="1836"/>
      <c r="C26" s="1836"/>
      <c r="D26" s="1836"/>
      <c r="E26" s="1837"/>
      <c r="F26" s="1838" t="s">
        <v>93</v>
      </c>
      <c r="G26" s="1838"/>
      <c r="H26" s="1839" t="s">
        <v>279</v>
      </c>
      <c r="I26" s="1840"/>
      <c r="J26" s="1839" t="s">
        <v>1518</v>
      </c>
      <c r="K26" s="1841"/>
      <c r="L26" s="134"/>
      <c r="M26" s="134"/>
      <c r="N26" s="134"/>
      <c r="O26" s="134"/>
      <c r="P26" s="134"/>
      <c r="Q26" s="134"/>
      <c r="R26" s="134"/>
    </row>
    <row r="27" spans="1:18" ht="64.5" customHeight="1">
      <c r="A27" s="1835" t="s">
        <v>1990</v>
      </c>
      <c r="B27" s="1836"/>
      <c r="C27" s="1836"/>
      <c r="D27" s="1836"/>
      <c r="E27" s="1837"/>
      <c r="F27" s="1838" t="s">
        <v>93</v>
      </c>
      <c r="G27" s="1838"/>
      <c r="H27" s="1839" t="s">
        <v>1989</v>
      </c>
      <c r="I27" s="1840"/>
      <c r="J27" s="1839" t="s">
        <v>1509</v>
      </c>
      <c r="K27" s="1841"/>
      <c r="L27" s="134"/>
      <c r="M27" s="134"/>
      <c r="N27" s="134"/>
      <c r="O27" s="134"/>
      <c r="P27" s="134"/>
      <c r="Q27" s="134"/>
      <c r="R27" s="134"/>
    </row>
    <row r="28" spans="1:18" ht="42" customHeight="1">
      <c r="A28" s="1835" t="s">
        <v>3084</v>
      </c>
      <c r="B28" s="1836"/>
      <c r="C28" s="1836"/>
      <c r="D28" s="1836"/>
      <c r="E28" s="1837"/>
      <c r="F28" s="1838" t="s">
        <v>93</v>
      </c>
      <c r="G28" s="1838"/>
      <c r="H28" s="1839" t="s">
        <v>279</v>
      </c>
      <c r="I28" s="1840"/>
      <c r="J28" s="1839" t="s">
        <v>1518</v>
      </c>
      <c r="K28" s="1841"/>
      <c r="L28" s="134"/>
      <c r="M28" s="134"/>
      <c r="N28" s="134"/>
      <c r="O28" s="134"/>
      <c r="P28" s="134"/>
      <c r="Q28" s="134"/>
      <c r="R28" s="134"/>
    </row>
    <row r="29" spans="1:18" ht="45" customHeight="1">
      <c r="A29" s="1835" t="s">
        <v>1881</v>
      </c>
      <c r="B29" s="1836"/>
      <c r="C29" s="1836"/>
      <c r="D29" s="1836"/>
      <c r="E29" s="1837"/>
      <c r="F29" s="1838" t="s">
        <v>93</v>
      </c>
      <c r="G29" s="1838"/>
      <c r="H29" s="1839" t="s">
        <v>101</v>
      </c>
      <c r="I29" s="1840"/>
      <c r="J29" s="1839" t="s">
        <v>1517</v>
      </c>
      <c r="K29" s="1841"/>
      <c r="L29" s="134"/>
      <c r="M29" s="134"/>
      <c r="N29" s="134"/>
      <c r="O29" s="134"/>
      <c r="P29" s="134"/>
      <c r="Q29" s="134"/>
      <c r="R29" s="134"/>
    </row>
    <row r="30" spans="1:18" ht="41.25" customHeight="1">
      <c r="A30" s="1835" t="s">
        <v>1880</v>
      </c>
      <c r="B30" s="1836"/>
      <c r="C30" s="1836"/>
      <c r="D30" s="1836"/>
      <c r="E30" s="1837"/>
      <c r="F30" s="1838" t="s">
        <v>93</v>
      </c>
      <c r="G30" s="1838"/>
      <c r="H30" s="1839" t="s">
        <v>101</v>
      </c>
      <c r="I30" s="1840"/>
      <c r="J30" s="1839" t="s">
        <v>1516</v>
      </c>
      <c r="K30" s="1841"/>
      <c r="L30" s="134"/>
      <c r="M30" s="134"/>
      <c r="N30" s="134"/>
      <c r="O30" s="134"/>
      <c r="P30" s="134"/>
      <c r="Q30" s="134"/>
      <c r="R30" s="134"/>
    </row>
    <row r="31" spans="1:18" ht="42" customHeight="1">
      <c r="A31" s="1835" t="s">
        <v>1879</v>
      </c>
      <c r="B31" s="1836"/>
      <c r="C31" s="1836"/>
      <c r="D31" s="1836"/>
      <c r="E31" s="1837"/>
      <c r="F31" s="1838" t="s">
        <v>93</v>
      </c>
      <c r="G31" s="1838"/>
      <c r="H31" s="1839" t="s">
        <v>101</v>
      </c>
      <c r="I31" s="1840"/>
      <c r="J31" s="1839" t="s">
        <v>1515</v>
      </c>
      <c r="K31" s="1841"/>
      <c r="L31" s="134"/>
      <c r="M31" s="134"/>
      <c r="N31" s="134"/>
      <c r="O31" s="134"/>
      <c r="P31" s="134"/>
      <c r="Q31" s="134"/>
      <c r="R31" s="134"/>
    </row>
    <row r="32" spans="1:18" ht="39" customHeight="1">
      <c r="A32" s="1835" t="s">
        <v>3085</v>
      </c>
      <c r="B32" s="1836"/>
      <c r="C32" s="1836"/>
      <c r="D32" s="1836"/>
      <c r="E32" s="1837"/>
      <c r="F32" s="1838" t="s">
        <v>93</v>
      </c>
      <c r="G32" s="1838"/>
      <c r="H32" s="1839" t="s">
        <v>101</v>
      </c>
      <c r="I32" s="1840"/>
      <c r="J32" s="1839" t="s">
        <v>1514</v>
      </c>
      <c r="K32" s="1841"/>
      <c r="L32" s="134"/>
      <c r="M32" s="134"/>
      <c r="N32" s="134"/>
      <c r="O32" s="134"/>
      <c r="P32" s="134"/>
      <c r="Q32" s="134"/>
      <c r="R32" s="134"/>
    </row>
    <row r="33" spans="1:18" ht="47.25" customHeight="1">
      <c r="A33" s="1835" t="s">
        <v>1878</v>
      </c>
      <c r="B33" s="1836"/>
      <c r="C33" s="1836"/>
      <c r="D33" s="1836"/>
      <c r="E33" s="1837"/>
      <c r="F33" s="1838" t="s">
        <v>93</v>
      </c>
      <c r="G33" s="1838"/>
      <c r="H33" s="1839" t="s">
        <v>101</v>
      </c>
      <c r="I33" s="1840"/>
      <c r="J33" s="1839" t="s">
        <v>1513</v>
      </c>
      <c r="K33" s="1841"/>
      <c r="L33" s="134"/>
      <c r="M33" s="134"/>
      <c r="N33" s="134"/>
      <c r="O33" s="134"/>
      <c r="P33" s="134"/>
      <c r="Q33" s="134"/>
      <c r="R33" s="134"/>
    </row>
    <row r="34" spans="1:18" ht="68.25" customHeight="1">
      <c r="A34" s="1835" t="s">
        <v>990</v>
      </c>
      <c r="B34" s="1836"/>
      <c r="C34" s="1836"/>
      <c r="D34" s="1836"/>
      <c r="E34" s="1837"/>
      <c r="F34" s="1838" t="s">
        <v>93</v>
      </c>
      <c r="G34" s="1838"/>
      <c r="H34" s="1842" t="s">
        <v>3271</v>
      </c>
      <c r="I34" s="1843"/>
      <c r="J34" s="1842" t="s">
        <v>1506</v>
      </c>
      <c r="K34" s="1844"/>
      <c r="L34" s="134"/>
      <c r="M34" s="134"/>
      <c r="N34" s="134"/>
      <c r="O34" s="134"/>
      <c r="P34" s="134"/>
      <c r="Q34" s="134"/>
      <c r="R34" s="134"/>
    </row>
    <row r="35" spans="1:18" ht="68.25" customHeight="1">
      <c r="A35" s="1816" t="s">
        <v>1877</v>
      </c>
      <c r="B35" s="1814"/>
      <c r="C35" s="1814"/>
      <c r="D35" s="1814"/>
      <c r="E35" s="1817"/>
      <c r="F35" s="1818" t="s">
        <v>95</v>
      </c>
      <c r="G35" s="1819"/>
      <c r="H35" s="1820" t="s">
        <v>1512</v>
      </c>
      <c r="I35" s="1820"/>
      <c r="J35" s="1821" t="s">
        <v>1511</v>
      </c>
      <c r="K35" s="1822"/>
      <c r="L35" s="134"/>
      <c r="M35" s="134"/>
      <c r="N35" s="134"/>
      <c r="O35" s="134"/>
      <c r="P35" s="134"/>
      <c r="Q35" s="134"/>
      <c r="R35" s="134"/>
    </row>
    <row r="36" spans="1:18" ht="68.25" customHeight="1">
      <c r="A36" s="1831" t="s">
        <v>1876</v>
      </c>
      <c r="B36" s="1832"/>
      <c r="C36" s="1832"/>
      <c r="D36" s="1832"/>
      <c r="E36" s="1832"/>
      <c r="F36" s="1818" t="s">
        <v>95</v>
      </c>
      <c r="G36" s="1819"/>
      <c r="H36" s="1820" t="s">
        <v>634</v>
      </c>
      <c r="I36" s="1820"/>
      <c r="J36" s="1821" t="s">
        <v>1510</v>
      </c>
      <c r="K36" s="1822"/>
      <c r="L36" s="134"/>
      <c r="M36" s="134"/>
      <c r="N36" s="134"/>
      <c r="O36" s="134"/>
      <c r="P36" s="134"/>
      <c r="Q36" s="134"/>
      <c r="R36" s="134"/>
    </row>
    <row r="37" spans="1:18" ht="81" customHeight="1">
      <c r="A37" s="1833" t="s">
        <v>1875</v>
      </c>
      <c r="B37" s="1834"/>
      <c r="C37" s="1834"/>
      <c r="D37" s="1834"/>
      <c r="E37" s="1834"/>
      <c r="F37" s="1818" t="s">
        <v>95</v>
      </c>
      <c r="G37" s="1819"/>
      <c r="H37" s="1820" t="s">
        <v>1991</v>
      </c>
      <c r="I37" s="1820"/>
      <c r="J37" s="1821" t="s">
        <v>1509</v>
      </c>
      <c r="K37" s="1822"/>
      <c r="L37" s="134"/>
      <c r="M37" s="134"/>
      <c r="N37" s="134"/>
      <c r="O37" s="134"/>
      <c r="P37" s="134"/>
      <c r="Q37" s="134"/>
      <c r="R37" s="134"/>
    </row>
    <row r="38" spans="1:18" ht="71.25" customHeight="1">
      <c r="A38" s="1833" t="s">
        <v>1874</v>
      </c>
      <c r="B38" s="1834"/>
      <c r="C38" s="1834"/>
      <c r="D38" s="1834"/>
      <c r="E38" s="1834"/>
      <c r="F38" s="1818" t="s">
        <v>95</v>
      </c>
      <c r="G38" s="1819"/>
      <c r="H38" s="1820" t="s">
        <v>102</v>
      </c>
      <c r="I38" s="1820"/>
      <c r="J38" s="1821" t="s">
        <v>1506</v>
      </c>
      <c r="K38" s="1822"/>
      <c r="L38" s="134"/>
      <c r="M38" s="134"/>
      <c r="N38" s="134"/>
      <c r="O38" s="134"/>
      <c r="P38" s="134"/>
      <c r="Q38" s="134"/>
      <c r="R38" s="134"/>
    </row>
    <row r="39" spans="1:18" ht="66.75" customHeight="1">
      <c r="A39" s="1816" t="s">
        <v>1873</v>
      </c>
      <c r="B39" s="1814"/>
      <c r="C39" s="1814"/>
      <c r="D39" s="1814"/>
      <c r="E39" s="1817"/>
      <c r="F39" s="1818" t="s">
        <v>95</v>
      </c>
      <c r="G39" s="1819"/>
      <c r="H39" s="1820" t="s">
        <v>1992</v>
      </c>
      <c r="I39" s="1820"/>
      <c r="J39" s="1821" t="s">
        <v>1506</v>
      </c>
      <c r="K39" s="1822"/>
      <c r="L39" s="134"/>
      <c r="M39" s="134"/>
      <c r="N39" s="134"/>
      <c r="O39" s="134"/>
      <c r="P39" s="134"/>
      <c r="Q39" s="134"/>
      <c r="R39" s="134"/>
    </row>
    <row r="40" spans="1:18" ht="70.5" customHeight="1">
      <c r="A40" s="1816" t="s">
        <v>1872</v>
      </c>
      <c r="B40" s="1814"/>
      <c r="C40" s="1814"/>
      <c r="D40" s="1814"/>
      <c r="E40" s="1817"/>
      <c r="F40" s="1818" t="s">
        <v>95</v>
      </c>
      <c r="G40" s="1819"/>
      <c r="H40" s="1820" t="s">
        <v>1992</v>
      </c>
      <c r="I40" s="1820"/>
      <c r="J40" s="1821" t="s">
        <v>1508</v>
      </c>
      <c r="K40" s="1822"/>
      <c r="L40" s="134"/>
      <c r="M40" s="134"/>
      <c r="N40" s="134"/>
      <c r="O40" s="134"/>
      <c r="P40" s="134"/>
      <c r="Q40" s="134"/>
      <c r="R40" s="134"/>
    </row>
    <row r="41" spans="1:18" ht="71.25" customHeight="1">
      <c r="A41" s="1816" t="s">
        <v>1871</v>
      </c>
      <c r="B41" s="1814"/>
      <c r="C41" s="1814"/>
      <c r="D41" s="1814"/>
      <c r="E41" s="1817"/>
      <c r="F41" s="1818" t="s">
        <v>95</v>
      </c>
      <c r="G41" s="1819"/>
      <c r="H41" s="1820" t="s">
        <v>1992</v>
      </c>
      <c r="I41" s="1820"/>
      <c r="J41" s="1821" t="s">
        <v>1506</v>
      </c>
      <c r="K41" s="1822"/>
      <c r="L41" s="134"/>
      <c r="M41" s="134"/>
      <c r="N41" s="134"/>
      <c r="O41" s="134"/>
      <c r="P41" s="134"/>
      <c r="Q41" s="134"/>
      <c r="R41" s="134"/>
    </row>
    <row r="42" spans="1:18" ht="77.25" customHeight="1">
      <c r="A42" s="1816" t="s">
        <v>1870</v>
      </c>
      <c r="B42" s="1814"/>
      <c r="C42" s="1814"/>
      <c r="D42" s="1814"/>
      <c r="E42" s="1817"/>
      <c r="F42" s="1818" t="s">
        <v>95</v>
      </c>
      <c r="G42" s="1819"/>
      <c r="H42" s="1820" t="s">
        <v>1992</v>
      </c>
      <c r="I42" s="1820"/>
      <c r="J42" s="1821" t="s">
        <v>1506</v>
      </c>
      <c r="K42" s="1822"/>
      <c r="L42" s="134"/>
      <c r="M42" s="134"/>
      <c r="N42" s="134"/>
      <c r="O42" s="134"/>
      <c r="P42" s="134"/>
      <c r="Q42" s="134"/>
      <c r="R42" s="134"/>
    </row>
    <row r="43" spans="1:18" ht="67.5" customHeight="1">
      <c r="A43" s="1816" t="s">
        <v>3086</v>
      </c>
      <c r="B43" s="1814"/>
      <c r="C43" s="1814"/>
      <c r="D43" s="1814"/>
      <c r="E43" s="1817"/>
      <c r="F43" s="1818" t="s">
        <v>95</v>
      </c>
      <c r="G43" s="1819"/>
      <c r="H43" s="1820" t="s">
        <v>1992</v>
      </c>
      <c r="I43" s="1820"/>
      <c r="J43" s="1821" t="s">
        <v>1506</v>
      </c>
      <c r="K43" s="1822"/>
      <c r="L43" s="134"/>
      <c r="M43" s="134"/>
      <c r="N43" s="134"/>
      <c r="O43" s="134"/>
      <c r="P43" s="134"/>
      <c r="Q43" s="134"/>
      <c r="R43" s="134"/>
    </row>
    <row r="44" spans="1:18" ht="67.5" customHeight="1">
      <c r="A44" s="1816" t="s">
        <v>1869</v>
      </c>
      <c r="B44" s="1814"/>
      <c r="C44" s="1814"/>
      <c r="D44" s="1814"/>
      <c r="E44" s="1817"/>
      <c r="F44" s="1818" t="s">
        <v>95</v>
      </c>
      <c r="G44" s="1819"/>
      <c r="H44" s="1820" t="s">
        <v>1992</v>
      </c>
      <c r="I44" s="1820"/>
      <c r="J44" s="1821" t="s">
        <v>1506</v>
      </c>
      <c r="K44" s="1822"/>
      <c r="L44" s="134"/>
      <c r="M44" s="134"/>
      <c r="N44" s="134"/>
      <c r="O44" s="134"/>
      <c r="P44" s="134"/>
      <c r="Q44" s="134"/>
      <c r="R44" s="134"/>
    </row>
    <row r="45" spans="1:18" ht="67.5" customHeight="1">
      <c r="A45" s="1816" t="s">
        <v>1868</v>
      </c>
      <c r="B45" s="1814"/>
      <c r="C45" s="1814"/>
      <c r="D45" s="1814"/>
      <c r="E45" s="1817"/>
      <c r="F45" s="1818" t="s">
        <v>95</v>
      </c>
      <c r="G45" s="1819"/>
      <c r="H45" s="1820" t="s">
        <v>1009</v>
      </c>
      <c r="I45" s="1820"/>
      <c r="J45" s="1821" t="s">
        <v>1507</v>
      </c>
      <c r="K45" s="1822"/>
      <c r="L45" s="134"/>
      <c r="M45" s="134"/>
      <c r="N45" s="134"/>
      <c r="O45" s="134"/>
      <c r="P45" s="134"/>
      <c r="Q45" s="134"/>
      <c r="R45" s="134"/>
    </row>
    <row r="46" spans="1:18" ht="66.75" customHeight="1">
      <c r="A46" s="1816" t="s">
        <v>1867</v>
      </c>
      <c r="B46" s="1814"/>
      <c r="C46" s="1814"/>
      <c r="D46" s="1814"/>
      <c r="E46" s="1817"/>
      <c r="F46" s="1818" t="s">
        <v>95</v>
      </c>
      <c r="G46" s="1819"/>
      <c r="H46" s="1820" t="s">
        <v>1009</v>
      </c>
      <c r="I46" s="1820"/>
      <c r="J46" s="1821" t="s">
        <v>1506</v>
      </c>
      <c r="K46" s="1822"/>
      <c r="L46" s="134"/>
      <c r="M46" s="134"/>
      <c r="N46" s="134"/>
      <c r="O46" s="134"/>
      <c r="P46" s="134"/>
      <c r="Q46" s="134"/>
      <c r="R46" s="134"/>
    </row>
    <row r="47" spans="1:18" ht="68.25" customHeight="1">
      <c r="A47" s="1816" t="s">
        <v>3087</v>
      </c>
      <c r="B47" s="1814"/>
      <c r="C47" s="1814"/>
      <c r="D47" s="1814"/>
      <c r="E47" s="1817"/>
      <c r="F47" s="1818" t="s">
        <v>95</v>
      </c>
      <c r="G47" s="1819"/>
      <c r="H47" s="1820" t="s">
        <v>1009</v>
      </c>
      <c r="I47" s="1820"/>
      <c r="J47" s="1821" t="s">
        <v>1506</v>
      </c>
      <c r="K47" s="1822"/>
      <c r="L47" s="134"/>
      <c r="M47" s="134"/>
      <c r="N47" s="134"/>
      <c r="O47" s="134"/>
      <c r="P47" s="134"/>
      <c r="Q47" s="134"/>
      <c r="R47" s="134"/>
    </row>
    <row r="48" spans="1:18" ht="69.75" customHeight="1">
      <c r="A48" s="1816" t="s">
        <v>989</v>
      </c>
      <c r="B48" s="1814"/>
      <c r="C48" s="1814"/>
      <c r="D48" s="1814"/>
      <c r="E48" s="1817"/>
      <c r="F48" s="1818" t="s">
        <v>95</v>
      </c>
      <c r="G48" s="1819"/>
      <c r="H48" s="1820" t="s">
        <v>1009</v>
      </c>
      <c r="I48" s="1820"/>
      <c r="J48" s="1821" t="s">
        <v>1506</v>
      </c>
      <c r="K48" s="1822"/>
      <c r="L48" s="134"/>
      <c r="M48" s="134"/>
      <c r="N48" s="134"/>
      <c r="O48" s="134"/>
      <c r="P48" s="134"/>
      <c r="Q48" s="134"/>
      <c r="R48" s="134"/>
    </row>
    <row r="49" spans="1:18" ht="68.25" customHeight="1" thickBot="1">
      <c r="A49" s="1823" t="s">
        <v>1584</v>
      </c>
      <c r="B49" s="1824"/>
      <c r="C49" s="1824"/>
      <c r="D49" s="1824"/>
      <c r="E49" s="1824"/>
      <c r="F49" s="1827" t="s">
        <v>95</v>
      </c>
      <c r="G49" s="1827"/>
      <c r="H49" s="1828" t="s">
        <v>1009</v>
      </c>
      <c r="I49" s="1828"/>
      <c r="J49" s="1829" t="s">
        <v>1506</v>
      </c>
      <c r="K49" s="1830"/>
      <c r="L49" s="134"/>
      <c r="M49" s="134"/>
      <c r="N49" s="134"/>
      <c r="O49" s="134"/>
      <c r="P49" s="134"/>
      <c r="Q49" s="134"/>
      <c r="R49" s="134"/>
    </row>
    <row r="50" spans="1:18" ht="21.75" customHeight="1">
      <c r="A50" s="1776" t="s">
        <v>108</v>
      </c>
      <c r="B50" s="1811"/>
      <c r="C50" s="1825" t="s">
        <v>109</v>
      </c>
      <c r="D50" s="1825"/>
      <c r="E50" s="1825"/>
      <c r="F50" s="1825"/>
      <c r="G50" s="1825"/>
      <c r="H50" s="1825"/>
      <c r="I50" s="1825"/>
      <c r="J50" s="1825"/>
      <c r="K50" s="1826"/>
      <c r="L50" s="134"/>
      <c r="M50" s="134"/>
      <c r="N50" s="134"/>
      <c r="O50" s="134"/>
      <c r="P50" s="134"/>
      <c r="Q50" s="134"/>
      <c r="R50" s="134"/>
    </row>
    <row r="51" spans="1:18" ht="21.75" customHeight="1">
      <c r="A51" s="1779"/>
      <c r="B51" s="1812"/>
      <c r="C51" s="1814" t="s">
        <v>988</v>
      </c>
      <c r="D51" s="1814"/>
      <c r="E51" s="1814"/>
      <c r="F51" s="1814"/>
      <c r="G51" s="1814"/>
      <c r="H51" s="1814"/>
      <c r="I51" s="1814"/>
      <c r="J51" s="1814"/>
      <c r="K51" s="1815"/>
      <c r="L51" s="134"/>
      <c r="M51" s="134"/>
      <c r="N51" s="134"/>
      <c r="O51" s="134"/>
      <c r="P51" s="134"/>
      <c r="Q51" s="134"/>
      <c r="R51" s="134"/>
    </row>
    <row r="52" spans="1:18" ht="21.75" customHeight="1">
      <c r="A52" s="1779"/>
      <c r="B52" s="1812"/>
      <c r="C52" s="1814" t="s">
        <v>1651</v>
      </c>
      <c r="D52" s="1814"/>
      <c r="E52" s="1814"/>
      <c r="F52" s="1814"/>
      <c r="G52" s="1814"/>
      <c r="H52" s="1814"/>
      <c r="I52" s="1814"/>
      <c r="J52" s="1814"/>
      <c r="K52" s="1815"/>
      <c r="L52" s="134"/>
      <c r="M52" s="134"/>
      <c r="N52" s="134"/>
      <c r="O52" s="134"/>
      <c r="P52" s="134"/>
      <c r="Q52" s="134"/>
      <c r="R52" s="134"/>
    </row>
    <row r="53" spans="1:18" ht="21.75" customHeight="1">
      <c r="A53" s="1779"/>
      <c r="B53" s="1812"/>
      <c r="C53" s="1814" t="s">
        <v>987</v>
      </c>
      <c r="D53" s="1814"/>
      <c r="E53" s="1814"/>
      <c r="F53" s="1814"/>
      <c r="G53" s="1814"/>
      <c r="H53" s="1814"/>
      <c r="I53" s="1814"/>
      <c r="J53" s="1814"/>
      <c r="K53" s="1815"/>
      <c r="L53" s="134"/>
      <c r="M53" s="134"/>
      <c r="N53" s="134"/>
      <c r="O53" s="134"/>
      <c r="P53" s="134"/>
      <c r="Q53" s="134"/>
      <c r="R53" s="134"/>
    </row>
    <row r="54" spans="1:18" ht="21.75" customHeight="1">
      <c r="A54" s="1779"/>
      <c r="B54" s="1812"/>
      <c r="C54" s="1814" t="s">
        <v>1652</v>
      </c>
      <c r="D54" s="1814"/>
      <c r="E54" s="1814"/>
      <c r="F54" s="1814"/>
      <c r="G54" s="1814"/>
      <c r="H54" s="1814"/>
      <c r="I54" s="1814"/>
      <c r="J54" s="1814"/>
      <c r="K54" s="1815"/>
      <c r="L54" s="134"/>
      <c r="M54" s="134"/>
      <c r="N54" s="134"/>
      <c r="O54" s="134"/>
      <c r="P54" s="134"/>
      <c r="Q54" s="134"/>
      <c r="R54" s="134"/>
    </row>
    <row r="55" spans="1:18" ht="21.75" customHeight="1">
      <c r="A55" s="1779"/>
      <c r="B55" s="1812"/>
      <c r="C55" s="1814" t="s">
        <v>986</v>
      </c>
      <c r="D55" s="1814"/>
      <c r="E55" s="1814"/>
      <c r="F55" s="1814"/>
      <c r="G55" s="1814"/>
      <c r="H55" s="1814"/>
      <c r="I55" s="1814"/>
      <c r="J55" s="1814"/>
      <c r="K55" s="1815"/>
      <c r="L55" s="134"/>
      <c r="M55" s="134"/>
      <c r="N55" s="139"/>
      <c r="O55" s="134"/>
      <c r="P55" s="134"/>
      <c r="Q55" s="134"/>
      <c r="R55" s="134"/>
    </row>
    <row r="56" spans="1:18" ht="21.75" customHeight="1" thickBot="1">
      <c r="A56" s="1782"/>
      <c r="B56" s="1813"/>
      <c r="C56" s="1814" t="s">
        <v>3272</v>
      </c>
      <c r="D56" s="1814"/>
      <c r="E56" s="1814"/>
      <c r="F56" s="1814"/>
      <c r="G56" s="1814"/>
      <c r="H56" s="1814"/>
      <c r="I56" s="1814"/>
      <c r="J56" s="1814"/>
      <c r="K56" s="1815"/>
      <c r="L56" s="134"/>
      <c r="M56" s="134"/>
      <c r="N56" s="134"/>
      <c r="O56" s="134"/>
      <c r="P56" s="134"/>
      <c r="Q56" s="134"/>
      <c r="R56" s="134"/>
    </row>
    <row r="57" spans="1:18" ht="231" customHeight="1" thickBot="1">
      <c r="A57" s="1807" t="s">
        <v>111</v>
      </c>
      <c r="B57" s="1808"/>
      <c r="C57" s="1809" t="s">
        <v>3415</v>
      </c>
      <c r="D57" s="1809"/>
      <c r="E57" s="1809"/>
      <c r="F57" s="1809"/>
      <c r="G57" s="1809"/>
      <c r="H57" s="1809"/>
      <c r="I57" s="1809"/>
      <c r="J57" s="1809"/>
      <c r="K57" s="1810"/>
      <c r="L57" s="134"/>
      <c r="M57" s="134"/>
      <c r="N57" s="134"/>
      <c r="O57" s="134"/>
      <c r="P57" s="134"/>
      <c r="Q57" s="134"/>
      <c r="R57" s="134"/>
    </row>
    <row r="58" spans="1:18" ht="25.5" customHeight="1">
      <c r="A58" s="1776" t="s">
        <v>112</v>
      </c>
      <c r="B58" s="1811"/>
      <c r="C58" s="1786" t="s">
        <v>1866</v>
      </c>
      <c r="D58" s="1786"/>
      <c r="E58" s="1786"/>
      <c r="F58" s="1786"/>
      <c r="G58" s="1786"/>
      <c r="H58" s="1786"/>
      <c r="I58" s="1786"/>
      <c r="J58" s="1786"/>
      <c r="K58" s="1787"/>
      <c r="L58" s="134"/>
      <c r="M58" s="134"/>
      <c r="N58" s="134"/>
      <c r="O58" s="134"/>
      <c r="P58" s="134"/>
      <c r="Q58" s="134"/>
      <c r="R58" s="134"/>
    </row>
    <row r="59" spans="1:18" ht="36" customHeight="1">
      <c r="A59" s="1779"/>
      <c r="B59" s="1812"/>
      <c r="C59" s="1789" t="s">
        <v>1865</v>
      </c>
      <c r="D59" s="1789"/>
      <c r="E59" s="1789"/>
      <c r="F59" s="1789"/>
      <c r="G59" s="1789"/>
      <c r="H59" s="1789"/>
      <c r="I59" s="1789"/>
      <c r="J59" s="1789"/>
      <c r="K59" s="1790"/>
      <c r="L59" s="134"/>
      <c r="M59" s="134"/>
      <c r="N59" s="134"/>
      <c r="O59" s="134"/>
      <c r="P59" s="134"/>
      <c r="Q59" s="134"/>
      <c r="R59" s="134"/>
    </row>
    <row r="60" spans="1:18" ht="23.25" customHeight="1">
      <c r="A60" s="1779"/>
      <c r="B60" s="1812"/>
      <c r="C60" s="1789" t="s">
        <v>1864</v>
      </c>
      <c r="D60" s="1789"/>
      <c r="E60" s="1789"/>
      <c r="F60" s="1789"/>
      <c r="G60" s="1789"/>
      <c r="H60" s="1789"/>
      <c r="I60" s="1789"/>
      <c r="J60" s="1789"/>
      <c r="K60" s="1790"/>
      <c r="L60" s="134"/>
      <c r="M60" s="134"/>
      <c r="N60" s="134"/>
      <c r="O60" s="134"/>
      <c r="P60" s="134"/>
      <c r="Q60" s="134"/>
      <c r="R60" s="134"/>
    </row>
    <row r="61" spans="1:18" ht="25.5" customHeight="1">
      <c r="A61" s="1779"/>
      <c r="B61" s="1812"/>
      <c r="C61" s="1789" t="s">
        <v>1863</v>
      </c>
      <c r="D61" s="1789"/>
      <c r="E61" s="1789"/>
      <c r="F61" s="1789"/>
      <c r="G61" s="1789"/>
      <c r="H61" s="1789"/>
      <c r="I61" s="1789"/>
      <c r="J61" s="1789"/>
      <c r="K61" s="1790"/>
      <c r="L61" s="134"/>
      <c r="M61" s="134"/>
      <c r="N61" s="134"/>
      <c r="O61" s="134"/>
      <c r="P61" s="134"/>
      <c r="Q61" s="134"/>
      <c r="R61" s="134"/>
    </row>
    <row r="62" spans="1:18" ht="32.25" customHeight="1" thickBot="1">
      <c r="A62" s="1782"/>
      <c r="B62" s="1813"/>
      <c r="C62" s="1792" t="s">
        <v>1862</v>
      </c>
      <c r="D62" s="1792"/>
      <c r="E62" s="1792"/>
      <c r="F62" s="1792"/>
      <c r="G62" s="1792"/>
      <c r="H62" s="1792"/>
      <c r="I62" s="1792"/>
      <c r="J62" s="1792"/>
      <c r="K62" s="1793"/>
      <c r="L62" s="134"/>
      <c r="M62" s="134"/>
      <c r="N62" s="134"/>
      <c r="O62" s="134"/>
      <c r="P62" s="134"/>
      <c r="Q62" s="134"/>
      <c r="R62" s="134"/>
    </row>
    <row r="63" spans="1:18" ht="27.75" customHeight="1">
      <c r="A63" s="1797" t="s">
        <v>116</v>
      </c>
      <c r="B63" s="1798"/>
      <c r="C63" s="1801" t="s">
        <v>1993</v>
      </c>
      <c r="D63" s="1802"/>
      <c r="E63" s="1802"/>
      <c r="F63" s="1802"/>
      <c r="G63" s="1802"/>
      <c r="H63" s="1802"/>
      <c r="I63" s="1802"/>
      <c r="J63" s="1802"/>
      <c r="K63" s="1803"/>
      <c r="L63" s="134"/>
      <c r="M63" s="134"/>
      <c r="N63" s="134"/>
      <c r="O63" s="134"/>
      <c r="P63" s="134"/>
      <c r="Q63" s="134"/>
      <c r="R63" s="134"/>
    </row>
    <row r="64" spans="1:18" ht="27.75" customHeight="1">
      <c r="A64" s="1799"/>
      <c r="B64" s="1800"/>
      <c r="C64" s="1804" t="s">
        <v>1994</v>
      </c>
      <c r="D64" s="1805"/>
      <c r="E64" s="1805"/>
      <c r="F64" s="1805"/>
      <c r="G64" s="1805"/>
      <c r="H64" s="1805"/>
      <c r="I64" s="1805"/>
      <c r="J64" s="1805"/>
      <c r="K64" s="1806"/>
      <c r="L64" s="134"/>
      <c r="M64" s="134"/>
      <c r="N64" s="134"/>
      <c r="O64" s="134"/>
      <c r="P64" s="134"/>
      <c r="Q64" s="134"/>
      <c r="R64" s="134"/>
    </row>
    <row r="65" spans="1:18" ht="27.75" customHeight="1">
      <c r="A65" s="1799"/>
      <c r="B65" s="1800"/>
      <c r="C65" s="1804" t="s">
        <v>985</v>
      </c>
      <c r="D65" s="1805"/>
      <c r="E65" s="1805"/>
      <c r="F65" s="1805"/>
      <c r="G65" s="1805"/>
      <c r="H65" s="1805"/>
      <c r="I65" s="1805"/>
      <c r="J65" s="1805"/>
      <c r="K65" s="1806"/>
      <c r="L65" s="134"/>
      <c r="M65" s="134"/>
      <c r="N65" s="134"/>
      <c r="O65" s="134"/>
      <c r="P65" s="134"/>
      <c r="Q65" s="134"/>
      <c r="R65" s="134"/>
    </row>
    <row r="66" spans="1:18" ht="27.75" customHeight="1" thickBot="1">
      <c r="A66" s="1799"/>
      <c r="B66" s="1800"/>
      <c r="C66" s="1804" t="s">
        <v>2974</v>
      </c>
      <c r="D66" s="1805"/>
      <c r="E66" s="1805"/>
      <c r="F66" s="1805"/>
      <c r="G66" s="1805"/>
      <c r="H66" s="1805"/>
      <c r="I66" s="1805"/>
      <c r="J66" s="1805"/>
      <c r="K66" s="1806"/>
      <c r="L66" s="134"/>
      <c r="M66" s="134"/>
      <c r="N66" s="134"/>
      <c r="O66" s="134"/>
      <c r="P66" s="134"/>
      <c r="Q66" s="134"/>
      <c r="R66" s="134"/>
    </row>
    <row r="67" spans="1:18" ht="15.75" thickBot="1">
      <c r="A67" s="1764" t="s">
        <v>117</v>
      </c>
      <c r="B67" s="1765"/>
      <c r="C67" s="1765"/>
      <c r="D67" s="1765"/>
      <c r="E67" s="1765"/>
      <c r="F67" s="1765"/>
      <c r="G67" s="1765"/>
      <c r="H67" s="1765"/>
      <c r="I67" s="1765"/>
      <c r="J67" s="1765"/>
      <c r="K67" s="1766"/>
      <c r="L67" s="134"/>
      <c r="M67" s="134"/>
      <c r="N67" s="134"/>
      <c r="O67" s="134"/>
      <c r="P67" s="134"/>
      <c r="Q67" s="134"/>
      <c r="R67" s="134"/>
    </row>
    <row r="68" spans="1:18">
      <c r="A68" s="138" t="s">
        <v>118</v>
      </c>
      <c r="B68" s="137"/>
      <c r="C68" s="137"/>
      <c r="D68" s="137"/>
      <c r="E68" s="137"/>
      <c r="F68" s="1767">
        <v>60</v>
      </c>
      <c r="G68" s="1768"/>
      <c r="H68" s="1768"/>
      <c r="I68" s="1768"/>
      <c r="J68" s="1768"/>
      <c r="K68" s="1769"/>
      <c r="L68" s="134" t="s">
        <v>119</v>
      </c>
      <c r="M68" s="134"/>
      <c r="N68" s="134"/>
      <c r="O68" s="134"/>
      <c r="P68" s="134"/>
      <c r="Q68" s="134"/>
      <c r="R68" s="134"/>
    </row>
    <row r="69" spans="1:18">
      <c r="A69" s="136" t="s">
        <v>120</v>
      </c>
      <c r="B69" s="135"/>
      <c r="C69" s="135"/>
      <c r="D69" s="135"/>
      <c r="E69" s="135"/>
      <c r="F69" s="1770">
        <v>15</v>
      </c>
      <c r="G69" s="1771"/>
      <c r="H69" s="1771"/>
      <c r="I69" s="1771"/>
      <c r="J69" s="1771"/>
      <c r="K69" s="1772"/>
      <c r="L69" s="134" t="s">
        <v>121</v>
      </c>
      <c r="M69" s="134"/>
      <c r="N69" s="134"/>
      <c r="O69" s="134"/>
      <c r="P69" s="134"/>
      <c r="Q69" s="134"/>
      <c r="R69" s="134"/>
    </row>
    <row r="70" spans="1:18" ht="15.75" thickBot="1">
      <c r="A70" s="1794" t="s">
        <v>122</v>
      </c>
      <c r="B70" s="1795"/>
      <c r="C70" s="1795"/>
      <c r="D70" s="1795"/>
      <c r="E70" s="1796"/>
      <c r="F70" s="1773" t="s">
        <v>239</v>
      </c>
      <c r="G70" s="1774"/>
      <c r="H70" s="1774"/>
      <c r="I70" s="1774"/>
      <c r="J70" s="1774"/>
      <c r="K70" s="1775"/>
      <c r="L70" s="134"/>
      <c r="M70" s="134"/>
      <c r="N70" s="134"/>
      <c r="O70" s="134"/>
      <c r="P70" s="134"/>
      <c r="Q70" s="134"/>
      <c r="R70" s="134"/>
    </row>
    <row r="71" spans="1:18" ht="33" customHeight="1">
      <c r="A71" s="1776" t="s">
        <v>2907</v>
      </c>
      <c r="B71" s="1777"/>
      <c r="C71" s="1777"/>
      <c r="D71" s="1777"/>
      <c r="E71" s="1778"/>
      <c r="F71" s="1785" t="s">
        <v>3382</v>
      </c>
      <c r="G71" s="1786"/>
      <c r="H71" s="1786"/>
      <c r="I71" s="1786"/>
      <c r="J71" s="1786"/>
      <c r="K71" s="1787"/>
      <c r="L71" s="134"/>
      <c r="M71" s="134"/>
      <c r="N71" s="134"/>
      <c r="O71" s="134"/>
      <c r="P71" s="134"/>
      <c r="Q71" s="134"/>
      <c r="R71" s="134"/>
    </row>
    <row r="72" spans="1:18" ht="36" customHeight="1">
      <c r="A72" s="1779"/>
      <c r="B72" s="1780"/>
      <c r="C72" s="1780"/>
      <c r="D72" s="1780"/>
      <c r="E72" s="1781"/>
      <c r="F72" s="1788" t="s">
        <v>3383</v>
      </c>
      <c r="G72" s="1789"/>
      <c r="H72" s="1789"/>
      <c r="I72" s="1789"/>
      <c r="J72" s="1789"/>
      <c r="K72" s="1790"/>
      <c r="L72" s="134"/>
      <c r="M72" s="134"/>
      <c r="N72" s="134"/>
      <c r="O72" s="134"/>
      <c r="P72" s="134"/>
      <c r="Q72" s="134"/>
      <c r="R72" s="134"/>
    </row>
    <row r="73" spans="1:18" ht="35.25" customHeight="1" thickBot="1">
      <c r="A73" s="1782"/>
      <c r="B73" s="1783"/>
      <c r="C73" s="1783"/>
      <c r="D73" s="1783"/>
      <c r="E73" s="1784"/>
      <c r="F73" s="1791" t="s">
        <v>3384</v>
      </c>
      <c r="G73" s="1792"/>
      <c r="H73" s="1792"/>
      <c r="I73" s="1792"/>
      <c r="J73" s="1792"/>
      <c r="K73" s="1793"/>
      <c r="L73" s="134"/>
      <c r="M73" s="134"/>
      <c r="N73" s="134"/>
      <c r="O73" s="134"/>
      <c r="P73" s="134"/>
      <c r="Q73" s="134"/>
      <c r="R73" s="134"/>
    </row>
  </sheetData>
  <mergeCells count="197">
    <mergeCell ref="A8:K8"/>
    <mergeCell ref="D4:E4"/>
    <mergeCell ref="F4:H4"/>
    <mergeCell ref="I4:K4"/>
    <mergeCell ref="F2:H2"/>
    <mergeCell ref="I2:K2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J20:K20"/>
    <mergeCell ref="A21:E21"/>
    <mergeCell ref="F21:G21"/>
    <mergeCell ref="H21:I21"/>
    <mergeCell ref="J21:K21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A9:C11"/>
    <mergeCell ref="D9:K9"/>
    <mergeCell ref="D10:K10"/>
    <mergeCell ref="D11:K11"/>
    <mergeCell ref="A12:C14"/>
    <mergeCell ref="D12:K12"/>
    <mergeCell ref="D13:K13"/>
    <mergeCell ref="D14:K14"/>
    <mergeCell ref="D7:K7"/>
    <mergeCell ref="F28:G28"/>
    <mergeCell ref="H28:I28"/>
    <mergeCell ref="J28:K28"/>
    <mergeCell ref="A27:E27"/>
    <mergeCell ref="F27:G27"/>
    <mergeCell ref="H27:I27"/>
    <mergeCell ref="J27:K27"/>
    <mergeCell ref="L17:R17"/>
    <mergeCell ref="D18:K18"/>
    <mergeCell ref="L18:R18"/>
    <mergeCell ref="A19:E19"/>
    <mergeCell ref="F19:G19"/>
    <mergeCell ref="H19:I19"/>
    <mergeCell ref="J19:K19"/>
    <mergeCell ref="L19:R19"/>
    <mergeCell ref="A22:E22"/>
    <mergeCell ref="F22:G22"/>
    <mergeCell ref="H22:I22"/>
    <mergeCell ref="J22:K22"/>
    <mergeCell ref="A17:C17"/>
    <mergeCell ref="D17:K17"/>
    <mergeCell ref="A20:E20"/>
    <mergeCell ref="F20:G20"/>
    <mergeCell ref="H20:I20"/>
    <mergeCell ref="F34:G34"/>
    <mergeCell ref="H34:I34"/>
    <mergeCell ref="J34:K34"/>
    <mergeCell ref="A33:E33"/>
    <mergeCell ref="F33:G33"/>
    <mergeCell ref="H33:I33"/>
    <mergeCell ref="J33:K33"/>
    <mergeCell ref="A23:E23"/>
    <mergeCell ref="F23:G23"/>
    <mergeCell ref="H23:I23"/>
    <mergeCell ref="J23:K23"/>
    <mergeCell ref="A24:E24"/>
    <mergeCell ref="F24:G24"/>
    <mergeCell ref="A26:E26"/>
    <mergeCell ref="F26:G26"/>
    <mergeCell ref="H26:I26"/>
    <mergeCell ref="J26:K26"/>
    <mergeCell ref="H24:I24"/>
    <mergeCell ref="J24:K24"/>
    <mergeCell ref="A25:E25"/>
    <mergeCell ref="F25:G25"/>
    <mergeCell ref="H25:I25"/>
    <mergeCell ref="J25:K25"/>
    <mergeCell ref="A28:E28"/>
    <mergeCell ref="F40:G40"/>
    <mergeCell ref="H40:I40"/>
    <mergeCell ref="J40:K40"/>
    <mergeCell ref="A39:E39"/>
    <mergeCell ref="F39:G39"/>
    <mergeCell ref="H39:I39"/>
    <mergeCell ref="J39:K39"/>
    <mergeCell ref="A29:E29"/>
    <mergeCell ref="F29:G29"/>
    <mergeCell ref="H29:I29"/>
    <mergeCell ref="J29:K29"/>
    <mergeCell ref="A30:E30"/>
    <mergeCell ref="F30:G30"/>
    <mergeCell ref="A32:E32"/>
    <mergeCell ref="F32:G32"/>
    <mergeCell ref="H32:I32"/>
    <mergeCell ref="J32:K32"/>
    <mergeCell ref="H30:I30"/>
    <mergeCell ref="J30:K30"/>
    <mergeCell ref="A31:E31"/>
    <mergeCell ref="F31:G31"/>
    <mergeCell ref="H31:I31"/>
    <mergeCell ref="J31:K31"/>
    <mergeCell ref="A34:E34"/>
    <mergeCell ref="H43:I43"/>
    <mergeCell ref="J43:K43"/>
    <mergeCell ref="J45:K45"/>
    <mergeCell ref="A46:E46"/>
    <mergeCell ref="F46:G46"/>
    <mergeCell ref="H46:I46"/>
    <mergeCell ref="J46:K46"/>
    <mergeCell ref="A35:E35"/>
    <mergeCell ref="F35:G35"/>
    <mergeCell ref="H35:I35"/>
    <mergeCell ref="J35:K35"/>
    <mergeCell ref="A36:E36"/>
    <mergeCell ref="F36:G36"/>
    <mergeCell ref="A38:E38"/>
    <mergeCell ref="F38:G38"/>
    <mergeCell ref="H38:I38"/>
    <mergeCell ref="J38:K38"/>
    <mergeCell ref="H36:I36"/>
    <mergeCell ref="J36:K36"/>
    <mergeCell ref="A37:E37"/>
    <mergeCell ref="F37:G37"/>
    <mergeCell ref="H37:I37"/>
    <mergeCell ref="J37:K37"/>
    <mergeCell ref="A40:E40"/>
    <mergeCell ref="A41:E41"/>
    <mergeCell ref="F41:G41"/>
    <mergeCell ref="H41:I41"/>
    <mergeCell ref="J41:K41"/>
    <mergeCell ref="A42:E42"/>
    <mergeCell ref="F49:G49"/>
    <mergeCell ref="H49:I49"/>
    <mergeCell ref="J49:K49"/>
    <mergeCell ref="A44:E44"/>
    <mergeCell ref="F44:G44"/>
    <mergeCell ref="H44:I44"/>
    <mergeCell ref="J44:K44"/>
    <mergeCell ref="A45:E45"/>
    <mergeCell ref="F45:G45"/>
    <mergeCell ref="H45:I45"/>
    <mergeCell ref="A47:E47"/>
    <mergeCell ref="F47:G47"/>
    <mergeCell ref="H47:I47"/>
    <mergeCell ref="J47:K47"/>
    <mergeCell ref="F42:G42"/>
    <mergeCell ref="H42:I42"/>
    <mergeCell ref="J42:K42"/>
    <mergeCell ref="A43:E43"/>
    <mergeCell ref="F43:G43"/>
    <mergeCell ref="C56:K56"/>
    <mergeCell ref="A48:E48"/>
    <mergeCell ref="F48:G48"/>
    <mergeCell ref="H48:I48"/>
    <mergeCell ref="J48:K48"/>
    <mergeCell ref="A49:E49"/>
    <mergeCell ref="C60:K60"/>
    <mergeCell ref="C61:K61"/>
    <mergeCell ref="C62:K62"/>
    <mergeCell ref="A50:B56"/>
    <mergeCell ref="C50:K50"/>
    <mergeCell ref="C51:K51"/>
    <mergeCell ref="C52:K52"/>
    <mergeCell ref="C53:K53"/>
    <mergeCell ref="C54:K54"/>
    <mergeCell ref="C55:K55"/>
    <mergeCell ref="A63:B66"/>
    <mergeCell ref="C63:K63"/>
    <mergeCell ref="C64:K64"/>
    <mergeCell ref="C65:K65"/>
    <mergeCell ref="C66:K66"/>
    <mergeCell ref="A57:B57"/>
    <mergeCell ref="C57:K57"/>
    <mergeCell ref="A58:B62"/>
    <mergeCell ref="C58:K58"/>
    <mergeCell ref="C59:K59"/>
    <mergeCell ref="A67:K67"/>
    <mergeCell ref="F68:K68"/>
    <mergeCell ref="F69:K69"/>
    <mergeCell ref="F70:K70"/>
    <mergeCell ref="A71:E73"/>
    <mergeCell ref="F71:K71"/>
    <mergeCell ref="F72:K72"/>
    <mergeCell ref="F73:K73"/>
    <mergeCell ref="A70:E70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82"/>
  <sheetViews>
    <sheetView topLeftCell="A79" workbookViewId="0">
      <selection activeCell="E91" sqref="E91"/>
    </sheetView>
  </sheetViews>
  <sheetFormatPr defaultColWidth="9.140625" defaultRowHeight="15"/>
  <cols>
    <col min="1" max="4" width="9.140625" style="89"/>
    <col min="5" max="5" width="7.85546875" style="89" customWidth="1"/>
    <col min="6" max="7" width="9.140625" style="89"/>
    <col min="8" max="8" width="9" style="89" customWidth="1"/>
    <col min="9" max="9" width="7.28515625" style="89" customWidth="1"/>
    <col min="10" max="10" width="7.42578125" style="89" customWidth="1"/>
    <col min="11" max="11" width="8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49.5" customHeight="1" thickBot="1">
      <c r="A1" s="1955" t="s">
        <v>57</v>
      </c>
      <c r="B1" s="1956"/>
      <c r="C1" s="1956"/>
      <c r="D1" s="1019" t="s">
        <v>58</v>
      </c>
      <c r="E1" s="1020"/>
      <c r="F1" s="1025" t="s">
        <v>59</v>
      </c>
      <c r="G1" s="1026"/>
      <c r="H1" s="1180"/>
      <c r="I1" s="1021" t="s">
        <v>1984</v>
      </c>
      <c r="J1" s="1022"/>
      <c r="K1" s="1023"/>
    </row>
    <row r="2" spans="1:17" ht="39" customHeight="1" thickBot="1">
      <c r="A2" s="1025" t="s">
        <v>60</v>
      </c>
      <c r="B2" s="1026"/>
      <c r="C2" s="1180"/>
      <c r="D2" s="500" t="s">
        <v>125</v>
      </c>
      <c r="E2" s="501"/>
      <c r="F2" s="1025" t="s">
        <v>61</v>
      </c>
      <c r="G2" s="1026"/>
      <c r="H2" s="1180"/>
      <c r="I2" s="1969" t="s">
        <v>1983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379</v>
      </c>
      <c r="E3" s="1015"/>
      <c r="F3" s="1025" t="s">
        <v>65</v>
      </c>
      <c r="G3" s="1026"/>
      <c r="H3" s="1180"/>
      <c r="I3" s="1014">
        <v>3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4.75" customHeight="1" thickBot="1">
      <c r="A6" s="1025" t="s">
        <v>76</v>
      </c>
      <c r="B6" s="1026"/>
      <c r="C6" s="1026"/>
      <c r="D6" s="1325" t="s">
        <v>1982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51.75" customHeight="1" thickBot="1">
      <c r="A7" s="1004" t="s">
        <v>77</v>
      </c>
      <c r="B7" s="1005"/>
      <c r="C7" s="1005"/>
      <c r="D7" s="513" t="s">
        <v>3088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8.25" customHeight="1">
      <c r="A9" s="989" t="s">
        <v>78</v>
      </c>
      <c r="B9" s="990"/>
      <c r="C9" s="991"/>
      <c r="D9" s="1950" t="s">
        <v>1981</v>
      </c>
      <c r="E9" s="1951"/>
      <c r="F9" s="1951"/>
      <c r="G9" s="1951"/>
      <c r="H9" s="1951"/>
      <c r="I9" s="1951"/>
      <c r="J9" s="1951"/>
      <c r="K9" s="1952"/>
    </row>
    <row r="10" spans="1:17" ht="51" customHeight="1">
      <c r="A10" s="992"/>
      <c r="B10" s="764"/>
      <c r="C10" s="994"/>
      <c r="D10" s="1950" t="s">
        <v>1980</v>
      </c>
      <c r="E10" s="1951"/>
      <c r="F10" s="1951"/>
      <c r="G10" s="1951"/>
      <c r="H10" s="1951"/>
      <c r="I10" s="1951"/>
      <c r="J10" s="1951"/>
      <c r="K10" s="1952"/>
    </row>
    <row r="11" spans="1:17" ht="54" customHeight="1">
      <c r="A11" s="992"/>
      <c r="B11" s="764"/>
      <c r="C11" s="994"/>
      <c r="D11" s="1950" t="s">
        <v>2976</v>
      </c>
      <c r="E11" s="1951"/>
      <c r="F11" s="1951"/>
      <c r="G11" s="1951"/>
      <c r="H11" s="1951"/>
      <c r="I11" s="1951"/>
      <c r="J11" s="1951"/>
      <c r="K11" s="1952"/>
      <c r="Q11" s="100"/>
    </row>
    <row r="12" spans="1:17" ht="51.75" customHeight="1">
      <c r="A12" s="992"/>
      <c r="B12" s="764"/>
      <c r="C12" s="994"/>
      <c r="D12" s="1959" t="s">
        <v>2975</v>
      </c>
      <c r="E12" s="1960"/>
      <c r="F12" s="1960"/>
      <c r="G12" s="1960"/>
      <c r="H12" s="1960"/>
      <c r="I12" s="1960"/>
      <c r="J12" s="1960"/>
      <c r="K12" s="1961"/>
      <c r="Q12" s="100"/>
    </row>
    <row r="13" spans="1:17" ht="53.25" customHeight="1">
      <c r="A13" s="992"/>
      <c r="B13" s="764"/>
      <c r="C13" s="994"/>
      <c r="D13" s="1950" t="s">
        <v>2977</v>
      </c>
      <c r="E13" s="1951"/>
      <c r="F13" s="1951"/>
      <c r="G13" s="1951"/>
      <c r="H13" s="1951"/>
      <c r="I13" s="1951"/>
      <c r="J13" s="1951"/>
      <c r="K13" s="1952"/>
      <c r="Q13" s="100"/>
    </row>
    <row r="14" spans="1:17" ht="53.25" customHeight="1" thickBot="1">
      <c r="A14" s="1947"/>
      <c r="B14" s="1948"/>
      <c r="C14" s="1949"/>
      <c r="D14" s="1962" t="s">
        <v>1979</v>
      </c>
      <c r="E14" s="1963"/>
      <c r="F14" s="1963"/>
      <c r="G14" s="1963"/>
      <c r="H14" s="1963"/>
      <c r="I14" s="1963"/>
      <c r="J14" s="1963"/>
      <c r="K14" s="1964"/>
      <c r="Q14" s="100"/>
    </row>
    <row r="15" spans="1:17" ht="51" customHeight="1">
      <c r="A15" s="989" t="s">
        <v>480</v>
      </c>
      <c r="B15" s="990"/>
      <c r="C15" s="991"/>
      <c r="D15" s="597" t="s">
        <v>1978</v>
      </c>
      <c r="E15" s="597"/>
      <c r="F15" s="597"/>
      <c r="G15" s="597"/>
      <c r="H15" s="597"/>
      <c r="I15" s="597"/>
      <c r="J15" s="597"/>
      <c r="K15" s="598"/>
    </row>
    <row r="16" spans="1:17" ht="48" customHeight="1">
      <c r="A16" s="992"/>
      <c r="B16" s="764"/>
      <c r="C16" s="994"/>
      <c r="D16" s="1950" t="s">
        <v>1977</v>
      </c>
      <c r="E16" s="1951"/>
      <c r="F16" s="1951"/>
      <c r="G16" s="1951"/>
      <c r="H16" s="1951"/>
      <c r="I16" s="1951"/>
      <c r="J16" s="1951"/>
      <c r="K16" s="1952"/>
    </row>
    <row r="17" spans="1:18" ht="36.75" customHeight="1">
      <c r="A17" s="992"/>
      <c r="B17" s="764"/>
      <c r="C17" s="994"/>
      <c r="D17" s="1959" t="s">
        <v>1976</v>
      </c>
      <c r="E17" s="1960"/>
      <c r="F17" s="1960"/>
      <c r="G17" s="1960"/>
      <c r="H17" s="1960"/>
      <c r="I17" s="1960"/>
      <c r="J17" s="1960"/>
      <c r="K17" s="1961"/>
    </row>
    <row r="18" spans="1:18" ht="56.25" customHeight="1">
      <c r="A18" s="992"/>
      <c r="B18" s="764"/>
      <c r="C18" s="994"/>
      <c r="D18" s="1950" t="s">
        <v>1975</v>
      </c>
      <c r="E18" s="1951"/>
      <c r="F18" s="1951"/>
      <c r="G18" s="1951"/>
      <c r="H18" s="1951"/>
      <c r="I18" s="1951"/>
      <c r="J18" s="1951"/>
      <c r="K18" s="1952"/>
    </row>
    <row r="19" spans="1:18" ht="36.75" customHeight="1">
      <c r="A19" s="992"/>
      <c r="B19" s="764"/>
      <c r="C19" s="994"/>
      <c r="D19" s="1950" t="s">
        <v>1974</v>
      </c>
      <c r="E19" s="1951"/>
      <c r="F19" s="1951"/>
      <c r="G19" s="1951"/>
      <c r="H19" s="1951"/>
      <c r="I19" s="1951"/>
      <c r="J19" s="1951"/>
      <c r="K19" s="1952"/>
    </row>
    <row r="20" spans="1:18" ht="51.75" customHeight="1" thickBot="1">
      <c r="A20" s="1947"/>
      <c r="B20" s="1948"/>
      <c r="C20" s="1949"/>
      <c r="D20" s="1962" t="s">
        <v>1973</v>
      </c>
      <c r="E20" s="1963"/>
      <c r="F20" s="1963"/>
      <c r="G20" s="1963"/>
      <c r="H20" s="1963"/>
      <c r="I20" s="1963"/>
      <c r="J20" s="1963"/>
      <c r="K20" s="1964"/>
    </row>
    <row r="21" spans="1:18" ht="51.75" customHeight="1">
      <c r="A21" s="989" t="s">
        <v>79</v>
      </c>
      <c r="B21" s="990"/>
      <c r="C21" s="991"/>
      <c r="D21" s="1150" t="s">
        <v>1972</v>
      </c>
      <c r="E21" s="1957"/>
      <c r="F21" s="1957"/>
      <c r="G21" s="1957"/>
      <c r="H21" s="1957"/>
      <c r="I21" s="1957"/>
      <c r="J21" s="1957"/>
      <c r="K21" s="1958"/>
    </row>
    <row r="22" spans="1:18" ht="69.75" customHeight="1" thickBot="1">
      <c r="A22" s="992"/>
      <c r="B22" s="764"/>
      <c r="C22" s="994"/>
      <c r="D22" s="1950" t="s">
        <v>1971</v>
      </c>
      <c r="E22" s="1951"/>
      <c r="F22" s="1951"/>
      <c r="G22" s="1951"/>
      <c r="H22" s="1951"/>
      <c r="I22" s="1951"/>
      <c r="J22" s="1951"/>
      <c r="K22" s="1952"/>
    </row>
    <row r="23" spans="1:18" ht="70.5" customHeight="1" thickBot="1">
      <c r="A23" s="944" t="s">
        <v>80</v>
      </c>
      <c r="B23" s="974"/>
      <c r="C23" s="975"/>
      <c r="D23" s="1325" t="s">
        <v>879</v>
      </c>
      <c r="E23" s="706"/>
      <c r="F23" s="706"/>
      <c r="G23" s="706"/>
      <c r="H23" s="706"/>
      <c r="I23" s="706"/>
      <c r="J23" s="706"/>
      <c r="K23" s="707"/>
      <c r="L23" s="776" t="s">
        <v>1970</v>
      </c>
      <c r="M23" s="776"/>
      <c r="N23" s="776"/>
      <c r="O23" s="776"/>
      <c r="P23" s="776"/>
      <c r="Q23" s="776"/>
      <c r="R23" s="776"/>
    </row>
    <row r="24" spans="1:18" ht="19.149999999999999" customHeight="1" thickBot="1">
      <c r="A24" s="148" t="s">
        <v>81</v>
      </c>
      <c r="B24" s="147"/>
      <c r="C24" s="147"/>
      <c r="D24" s="1325" t="s">
        <v>1545</v>
      </c>
      <c r="E24" s="706"/>
      <c r="F24" s="706"/>
      <c r="G24" s="706"/>
      <c r="H24" s="706"/>
      <c r="I24" s="706"/>
      <c r="J24" s="706"/>
      <c r="K24" s="707"/>
      <c r="L24" s="782" t="s">
        <v>82</v>
      </c>
      <c r="M24" s="782"/>
      <c r="N24" s="782"/>
      <c r="O24" s="782"/>
      <c r="P24" s="782"/>
      <c r="Q24" s="782"/>
      <c r="R24" s="782"/>
    </row>
    <row r="25" spans="1:18" ht="50.45" customHeight="1" thickBot="1">
      <c r="A25" s="984" t="s">
        <v>83</v>
      </c>
      <c r="B25" s="985"/>
      <c r="C25" s="985"/>
      <c r="D25" s="985"/>
      <c r="E25" s="985"/>
      <c r="F25" s="986" t="s">
        <v>84</v>
      </c>
      <c r="G25" s="986"/>
      <c r="H25" s="986" t="s">
        <v>85</v>
      </c>
      <c r="I25" s="986"/>
      <c r="J25" s="986" t="s">
        <v>86</v>
      </c>
      <c r="K25" s="987"/>
      <c r="L25" s="988" t="s">
        <v>1969</v>
      </c>
      <c r="M25" s="776"/>
      <c r="N25" s="776"/>
      <c r="O25" s="776"/>
      <c r="P25" s="776"/>
      <c r="Q25" s="776"/>
      <c r="R25" s="776"/>
    </row>
    <row r="26" spans="1:18" ht="97.5" customHeight="1">
      <c r="A26" s="1168" t="s">
        <v>3089</v>
      </c>
      <c r="B26" s="1954"/>
      <c r="C26" s="1954"/>
      <c r="D26" s="1954"/>
      <c r="E26" s="1954"/>
      <c r="F26" s="1170" t="s">
        <v>93</v>
      </c>
      <c r="G26" s="1170"/>
      <c r="H26" s="1943" t="s">
        <v>1968</v>
      </c>
      <c r="I26" s="1943"/>
      <c r="J26" s="1943" t="s">
        <v>1967</v>
      </c>
      <c r="K26" s="1953"/>
    </row>
    <row r="27" spans="1:18" ht="54.75" customHeight="1">
      <c r="A27" s="1916" t="s">
        <v>1966</v>
      </c>
      <c r="B27" s="1917"/>
      <c r="C27" s="1917"/>
      <c r="D27" s="1917"/>
      <c r="E27" s="1918"/>
      <c r="F27" s="1912" t="s">
        <v>93</v>
      </c>
      <c r="G27" s="1912"/>
      <c r="H27" s="1913" t="s">
        <v>1914</v>
      </c>
      <c r="I27" s="1914"/>
      <c r="J27" s="1913" t="s">
        <v>1963</v>
      </c>
      <c r="K27" s="1915"/>
    </row>
    <row r="28" spans="1:18" ht="49.5" customHeight="1">
      <c r="A28" s="1916" t="s">
        <v>1965</v>
      </c>
      <c r="B28" s="1917"/>
      <c r="C28" s="1917"/>
      <c r="D28" s="1917"/>
      <c r="E28" s="1918"/>
      <c r="F28" s="1912" t="s">
        <v>93</v>
      </c>
      <c r="G28" s="1912"/>
      <c r="H28" s="1913" t="s">
        <v>1964</v>
      </c>
      <c r="I28" s="1914"/>
      <c r="J28" s="1913" t="s">
        <v>1963</v>
      </c>
      <c r="K28" s="1915"/>
    </row>
    <row r="29" spans="1:18" ht="71.25" customHeight="1">
      <c r="A29" s="1942" t="s">
        <v>1995</v>
      </c>
      <c r="B29" s="1917"/>
      <c r="C29" s="1917"/>
      <c r="D29" s="1917"/>
      <c r="E29" s="1918"/>
      <c r="F29" s="1912" t="s">
        <v>93</v>
      </c>
      <c r="G29" s="1912"/>
      <c r="H29" s="1913" t="s">
        <v>1962</v>
      </c>
      <c r="I29" s="1914"/>
      <c r="J29" s="1937" t="s">
        <v>1961</v>
      </c>
      <c r="K29" s="1938"/>
    </row>
    <row r="30" spans="1:18" ht="41.25" customHeight="1">
      <c r="A30" s="1916" t="s">
        <v>1960</v>
      </c>
      <c r="B30" s="1917"/>
      <c r="C30" s="1917"/>
      <c r="D30" s="1917"/>
      <c r="E30" s="1918"/>
      <c r="F30" s="1912" t="s">
        <v>93</v>
      </c>
      <c r="G30" s="1912"/>
      <c r="H30" s="1913" t="s">
        <v>1957</v>
      </c>
      <c r="I30" s="1914"/>
      <c r="J30" s="1937" t="s">
        <v>1919</v>
      </c>
      <c r="K30" s="1938"/>
    </row>
    <row r="31" spans="1:18" ht="51" customHeight="1">
      <c r="A31" s="1916" t="s">
        <v>1959</v>
      </c>
      <c r="B31" s="1917"/>
      <c r="C31" s="1917"/>
      <c r="D31" s="1917"/>
      <c r="E31" s="1918"/>
      <c r="F31" s="1912" t="s">
        <v>93</v>
      </c>
      <c r="G31" s="1912"/>
      <c r="H31" s="1913" t="s">
        <v>1957</v>
      </c>
      <c r="I31" s="1914"/>
      <c r="J31" s="1937" t="s">
        <v>1919</v>
      </c>
      <c r="K31" s="1938"/>
    </row>
    <row r="32" spans="1:18" ht="57.75" customHeight="1">
      <c r="A32" s="1916" t="s">
        <v>1958</v>
      </c>
      <c r="B32" s="1917"/>
      <c r="C32" s="1917"/>
      <c r="D32" s="1917"/>
      <c r="E32" s="1918"/>
      <c r="F32" s="1912" t="s">
        <v>93</v>
      </c>
      <c r="G32" s="1912"/>
      <c r="H32" s="1913" t="s">
        <v>1957</v>
      </c>
      <c r="I32" s="1914"/>
      <c r="J32" s="1937" t="s">
        <v>1919</v>
      </c>
      <c r="K32" s="1938"/>
    </row>
    <row r="33" spans="1:11" ht="54.75" customHeight="1">
      <c r="A33" s="1916" t="s">
        <v>1956</v>
      </c>
      <c r="B33" s="1917"/>
      <c r="C33" s="1917"/>
      <c r="D33" s="1917"/>
      <c r="E33" s="1918"/>
      <c r="F33" s="1912" t="s">
        <v>93</v>
      </c>
      <c r="G33" s="1912"/>
      <c r="H33" s="1913" t="s">
        <v>1955</v>
      </c>
      <c r="I33" s="1914"/>
      <c r="J33" s="1937" t="s">
        <v>1919</v>
      </c>
      <c r="K33" s="1938"/>
    </row>
    <row r="34" spans="1:11" ht="55.5" customHeight="1">
      <c r="A34" s="1936" t="s">
        <v>3090</v>
      </c>
      <c r="B34" s="1917"/>
      <c r="C34" s="1917"/>
      <c r="D34" s="1917"/>
      <c r="E34" s="1918"/>
      <c r="F34" s="1912" t="s">
        <v>93</v>
      </c>
      <c r="G34" s="1912"/>
      <c r="H34" s="1913" t="s">
        <v>1955</v>
      </c>
      <c r="I34" s="1914"/>
      <c r="J34" s="1937" t="s">
        <v>1954</v>
      </c>
      <c r="K34" s="1938"/>
    </row>
    <row r="35" spans="1:11" ht="63.75" customHeight="1">
      <c r="A35" s="1936" t="s">
        <v>3091</v>
      </c>
      <c r="B35" s="1917"/>
      <c r="C35" s="1917"/>
      <c r="D35" s="1917"/>
      <c r="E35" s="1918"/>
      <c r="F35" s="1912" t="s">
        <v>93</v>
      </c>
      <c r="G35" s="1912"/>
      <c r="H35" s="1913" t="s">
        <v>1920</v>
      </c>
      <c r="I35" s="1914"/>
      <c r="J35" s="1913" t="s">
        <v>1954</v>
      </c>
      <c r="K35" s="1915"/>
    </row>
    <row r="36" spans="1:11" ht="46.5" customHeight="1">
      <c r="A36" s="1916" t="s">
        <v>1953</v>
      </c>
      <c r="B36" s="1917"/>
      <c r="C36" s="1917"/>
      <c r="D36" s="1917"/>
      <c r="E36" s="1918"/>
      <c r="F36" s="1912" t="s">
        <v>93</v>
      </c>
      <c r="G36" s="1912"/>
      <c r="H36" s="1913" t="s">
        <v>649</v>
      </c>
      <c r="I36" s="1914"/>
      <c r="J36" s="1913" t="s">
        <v>1952</v>
      </c>
      <c r="K36" s="1915"/>
    </row>
    <row r="37" spans="1:11" ht="96.75" customHeight="1">
      <c r="A37" s="1916" t="s">
        <v>1951</v>
      </c>
      <c r="B37" s="1917"/>
      <c r="C37" s="1917"/>
      <c r="D37" s="1917"/>
      <c r="E37" s="1918"/>
      <c r="F37" s="1912" t="s">
        <v>93</v>
      </c>
      <c r="G37" s="1912"/>
      <c r="H37" s="1913" t="s">
        <v>1948</v>
      </c>
      <c r="I37" s="1914"/>
      <c r="J37" s="1937" t="s">
        <v>1950</v>
      </c>
      <c r="K37" s="1938"/>
    </row>
    <row r="38" spans="1:11" ht="96" customHeight="1">
      <c r="A38" s="1916" t="s">
        <v>1949</v>
      </c>
      <c r="B38" s="1917"/>
      <c r="C38" s="1917"/>
      <c r="D38" s="1917"/>
      <c r="E38" s="1918"/>
      <c r="F38" s="1912" t="s">
        <v>93</v>
      </c>
      <c r="G38" s="1912"/>
      <c r="H38" s="1913" t="s">
        <v>1948</v>
      </c>
      <c r="I38" s="1914"/>
      <c r="J38" s="1913" t="s">
        <v>1947</v>
      </c>
      <c r="K38" s="1915"/>
    </row>
    <row r="39" spans="1:11" ht="42.75" customHeight="1">
      <c r="A39" s="1916" t="s">
        <v>1946</v>
      </c>
      <c r="B39" s="1917"/>
      <c r="C39" s="1917"/>
      <c r="D39" s="1917"/>
      <c r="E39" s="1918"/>
      <c r="F39" s="1912" t="s">
        <v>93</v>
      </c>
      <c r="G39" s="1912"/>
      <c r="H39" s="1913" t="s">
        <v>1945</v>
      </c>
      <c r="I39" s="1914"/>
      <c r="J39" s="1913" t="s">
        <v>1944</v>
      </c>
      <c r="K39" s="1915"/>
    </row>
    <row r="40" spans="1:11" ht="65.25" customHeight="1">
      <c r="A40" s="1916" t="s">
        <v>1943</v>
      </c>
      <c r="B40" s="1917"/>
      <c r="C40" s="1917"/>
      <c r="D40" s="1917"/>
      <c r="E40" s="1918"/>
      <c r="F40" s="1912" t="s">
        <v>93</v>
      </c>
      <c r="G40" s="1912"/>
      <c r="H40" s="1913" t="s">
        <v>1942</v>
      </c>
      <c r="I40" s="1914"/>
      <c r="J40" s="1913" t="s">
        <v>1919</v>
      </c>
      <c r="K40" s="1915"/>
    </row>
    <row r="41" spans="1:11" ht="97.5" customHeight="1">
      <c r="A41" s="1916" t="s">
        <v>1941</v>
      </c>
      <c r="B41" s="1917"/>
      <c r="C41" s="1917"/>
      <c r="D41" s="1917"/>
      <c r="E41" s="1918"/>
      <c r="F41" s="1924" t="s">
        <v>347</v>
      </c>
      <c r="G41" s="1925"/>
      <c r="H41" s="1913" t="s">
        <v>1914</v>
      </c>
      <c r="I41" s="1914"/>
      <c r="J41" s="1913" t="s">
        <v>1940</v>
      </c>
      <c r="K41" s="1915"/>
    </row>
    <row r="42" spans="1:11" ht="66.75" customHeight="1">
      <c r="A42" s="1944" t="s">
        <v>1939</v>
      </c>
      <c r="B42" s="1945"/>
      <c r="C42" s="1945"/>
      <c r="D42" s="1945"/>
      <c r="E42" s="1945"/>
      <c r="F42" s="1924" t="s">
        <v>347</v>
      </c>
      <c r="G42" s="1925"/>
      <c r="H42" s="1937" t="s">
        <v>97</v>
      </c>
      <c r="I42" s="1937"/>
      <c r="J42" s="1913" t="s">
        <v>1938</v>
      </c>
      <c r="K42" s="1915"/>
    </row>
    <row r="43" spans="1:11" ht="51" customHeight="1">
      <c r="A43" s="1946" t="s">
        <v>1937</v>
      </c>
      <c r="B43" s="1941"/>
      <c r="C43" s="1941"/>
      <c r="D43" s="1941"/>
      <c r="E43" s="1941"/>
      <c r="F43" s="1924" t="s">
        <v>347</v>
      </c>
      <c r="G43" s="1925"/>
      <c r="H43" s="1939" t="s">
        <v>98</v>
      </c>
      <c r="I43" s="1939"/>
      <c r="J43" s="1913" t="s">
        <v>1996</v>
      </c>
      <c r="K43" s="1915"/>
    </row>
    <row r="44" spans="1:11" ht="65.25" customHeight="1">
      <c r="A44" s="1940" t="s">
        <v>3092</v>
      </c>
      <c r="B44" s="1941"/>
      <c r="C44" s="1941"/>
      <c r="D44" s="1941"/>
      <c r="E44" s="1941"/>
      <c r="F44" s="1924" t="s">
        <v>347</v>
      </c>
      <c r="G44" s="1925"/>
      <c r="H44" s="1939" t="s">
        <v>1936</v>
      </c>
      <c r="I44" s="1939"/>
      <c r="J44" s="1913" t="s">
        <v>1935</v>
      </c>
      <c r="K44" s="1915"/>
    </row>
    <row r="45" spans="1:11" ht="93.75" customHeight="1">
      <c r="A45" s="1916" t="s">
        <v>1934</v>
      </c>
      <c r="B45" s="1917"/>
      <c r="C45" s="1917"/>
      <c r="D45" s="1917"/>
      <c r="E45" s="1918"/>
      <c r="F45" s="1924" t="s">
        <v>347</v>
      </c>
      <c r="G45" s="1925"/>
      <c r="H45" s="1913" t="s">
        <v>99</v>
      </c>
      <c r="I45" s="1914"/>
      <c r="J45" s="1913" t="s">
        <v>1933</v>
      </c>
      <c r="K45" s="1915"/>
    </row>
    <row r="46" spans="1:11" ht="35.25" customHeight="1">
      <c r="A46" s="1916" t="s">
        <v>1932</v>
      </c>
      <c r="B46" s="1917"/>
      <c r="C46" s="1917"/>
      <c r="D46" s="1917"/>
      <c r="E46" s="1918"/>
      <c r="F46" s="1924" t="s">
        <v>347</v>
      </c>
      <c r="G46" s="1925"/>
      <c r="H46" s="1913" t="s">
        <v>508</v>
      </c>
      <c r="I46" s="1914"/>
      <c r="J46" s="1913" t="s">
        <v>1931</v>
      </c>
      <c r="K46" s="1915"/>
    </row>
    <row r="47" spans="1:11" ht="38.25" customHeight="1">
      <c r="A47" s="1916" t="s">
        <v>1930</v>
      </c>
      <c r="B47" s="1917"/>
      <c r="C47" s="1917"/>
      <c r="D47" s="1917"/>
      <c r="E47" s="1918"/>
      <c r="F47" s="1924" t="s">
        <v>347</v>
      </c>
      <c r="G47" s="1925"/>
      <c r="H47" s="1913" t="s">
        <v>143</v>
      </c>
      <c r="I47" s="1914"/>
      <c r="J47" s="1913" t="s">
        <v>1997</v>
      </c>
      <c r="K47" s="1915"/>
    </row>
    <row r="48" spans="1:11" ht="42" customHeight="1">
      <c r="A48" s="1916" t="s">
        <v>1929</v>
      </c>
      <c r="B48" s="1917"/>
      <c r="C48" s="1917"/>
      <c r="D48" s="1917"/>
      <c r="E48" s="1918"/>
      <c r="F48" s="1924" t="s">
        <v>347</v>
      </c>
      <c r="G48" s="1925"/>
      <c r="H48" s="1913" t="s">
        <v>129</v>
      </c>
      <c r="I48" s="1914"/>
      <c r="J48" s="1913" t="s">
        <v>377</v>
      </c>
      <c r="K48" s="1915"/>
    </row>
    <row r="49" spans="1:14" ht="51" customHeight="1">
      <c r="A49" s="1916" t="s">
        <v>1928</v>
      </c>
      <c r="B49" s="1917"/>
      <c r="C49" s="1917"/>
      <c r="D49" s="1917"/>
      <c r="E49" s="1918"/>
      <c r="F49" s="1924" t="s">
        <v>347</v>
      </c>
      <c r="G49" s="1925"/>
      <c r="H49" s="1913" t="s">
        <v>1927</v>
      </c>
      <c r="I49" s="1914"/>
      <c r="J49" s="1913" t="s">
        <v>1926</v>
      </c>
      <c r="K49" s="1915"/>
    </row>
    <row r="50" spans="1:14" ht="52.5" customHeight="1">
      <c r="A50" s="1936" t="s">
        <v>3093</v>
      </c>
      <c r="B50" s="1917"/>
      <c r="C50" s="1917"/>
      <c r="D50" s="1917"/>
      <c r="E50" s="1918"/>
      <c r="F50" s="1924" t="s">
        <v>347</v>
      </c>
      <c r="G50" s="1925"/>
      <c r="H50" s="1913" t="s">
        <v>1923</v>
      </c>
      <c r="I50" s="1914"/>
      <c r="J50" s="1913" t="s">
        <v>1922</v>
      </c>
      <c r="K50" s="1915"/>
    </row>
    <row r="51" spans="1:14" ht="52.5" customHeight="1">
      <c r="A51" s="1916" t="s">
        <v>1925</v>
      </c>
      <c r="B51" s="1917"/>
      <c r="C51" s="1917"/>
      <c r="D51" s="1917"/>
      <c r="E51" s="1918"/>
      <c r="F51" s="1924" t="s">
        <v>347</v>
      </c>
      <c r="G51" s="1925"/>
      <c r="H51" s="1913" t="s">
        <v>1923</v>
      </c>
      <c r="I51" s="1914"/>
      <c r="J51" s="1913" t="s">
        <v>1922</v>
      </c>
      <c r="K51" s="1915"/>
    </row>
    <row r="52" spans="1:14" ht="49.5" customHeight="1">
      <c r="A52" s="1916" t="s">
        <v>1924</v>
      </c>
      <c r="B52" s="1917"/>
      <c r="C52" s="1917"/>
      <c r="D52" s="1917"/>
      <c r="E52" s="1918"/>
      <c r="F52" s="1924" t="s">
        <v>347</v>
      </c>
      <c r="G52" s="1925"/>
      <c r="H52" s="1913" t="s">
        <v>1923</v>
      </c>
      <c r="I52" s="1914"/>
      <c r="J52" s="1913" t="s">
        <v>1922</v>
      </c>
      <c r="K52" s="1915"/>
    </row>
    <row r="53" spans="1:14" ht="69" customHeight="1">
      <c r="A53" s="1916" t="s">
        <v>1921</v>
      </c>
      <c r="B53" s="1917"/>
      <c r="C53" s="1917"/>
      <c r="D53" s="1917"/>
      <c r="E53" s="1918"/>
      <c r="F53" s="1924" t="s">
        <v>347</v>
      </c>
      <c r="G53" s="1925"/>
      <c r="H53" s="1913" t="s">
        <v>1920</v>
      </c>
      <c r="I53" s="1914"/>
      <c r="J53" s="1913" t="s">
        <v>1919</v>
      </c>
      <c r="K53" s="1915"/>
    </row>
    <row r="54" spans="1:14" ht="60" customHeight="1">
      <c r="A54" s="1916" t="s">
        <v>1918</v>
      </c>
      <c r="B54" s="1917"/>
      <c r="C54" s="1917"/>
      <c r="D54" s="1917"/>
      <c r="E54" s="1918"/>
      <c r="F54" s="1924" t="s">
        <v>347</v>
      </c>
      <c r="G54" s="1925"/>
      <c r="H54" s="1913" t="s">
        <v>1917</v>
      </c>
      <c r="I54" s="1914"/>
      <c r="J54" s="1913" t="s">
        <v>1916</v>
      </c>
      <c r="K54" s="1915"/>
    </row>
    <row r="55" spans="1:14" ht="60.75" customHeight="1" thickBot="1">
      <c r="A55" s="832" t="s">
        <v>1915</v>
      </c>
      <c r="B55" s="1968"/>
      <c r="C55" s="1968"/>
      <c r="D55" s="1968"/>
      <c r="E55" s="1968"/>
      <c r="F55" s="1924" t="s">
        <v>347</v>
      </c>
      <c r="G55" s="1925"/>
      <c r="H55" s="1932" t="s">
        <v>1914</v>
      </c>
      <c r="I55" s="1932"/>
      <c r="J55" s="1932" t="s">
        <v>1913</v>
      </c>
      <c r="K55" s="1935"/>
    </row>
    <row r="56" spans="1:14" ht="24.75" customHeight="1">
      <c r="A56" s="929" t="s">
        <v>108</v>
      </c>
      <c r="B56" s="946"/>
      <c r="C56" s="1928" t="s">
        <v>109</v>
      </c>
      <c r="D56" s="1928"/>
      <c r="E56" s="1928"/>
      <c r="F56" s="1928"/>
      <c r="G56" s="1928"/>
      <c r="H56" s="1928"/>
      <c r="I56" s="1928"/>
      <c r="J56" s="1928"/>
      <c r="K56" s="1929"/>
    </row>
    <row r="57" spans="1:14" ht="24" customHeight="1">
      <c r="A57" s="947"/>
      <c r="B57" s="824"/>
      <c r="C57" s="1917" t="s">
        <v>110</v>
      </c>
      <c r="D57" s="1917"/>
      <c r="E57" s="1917"/>
      <c r="F57" s="1917"/>
      <c r="G57" s="1917"/>
      <c r="H57" s="1917"/>
      <c r="I57" s="1917"/>
      <c r="J57" s="1917"/>
      <c r="K57" s="1930"/>
    </row>
    <row r="58" spans="1:14" ht="24.75" customHeight="1">
      <c r="A58" s="947"/>
      <c r="B58" s="824"/>
      <c r="C58" s="1917" t="s">
        <v>1912</v>
      </c>
      <c r="D58" s="1917"/>
      <c r="E58" s="1917"/>
      <c r="F58" s="1917"/>
      <c r="G58" s="1917"/>
      <c r="H58" s="1917"/>
      <c r="I58" s="1917"/>
      <c r="J58" s="1917"/>
      <c r="K58" s="1930"/>
    </row>
    <row r="59" spans="1:14" ht="21.75" customHeight="1">
      <c r="A59" s="947"/>
      <c r="B59" s="824"/>
      <c r="C59" s="1917" t="s">
        <v>1911</v>
      </c>
      <c r="D59" s="1917"/>
      <c r="E59" s="1917"/>
      <c r="F59" s="1917"/>
      <c r="G59" s="1917"/>
      <c r="H59" s="1917"/>
      <c r="I59" s="1917"/>
      <c r="J59" s="1917"/>
      <c r="K59" s="1930"/>
    </row>
    <row r="60" spans="1:14" ht="21" customHeight="1">
      <c r="A60" s="947"/>
      <c r="B60" s="824"/>
      <c r="C60" s="1917" t="s">
        <v>1910</v>
      </c>
      <c r="D60" s="1917"/>
      <c r="E60" s="1917"/>
      <c r="F60" s="1917"/>
      <c r="G60" s="1917"/>
      <c r="H60" s="1917"/>
      <c r="I60" s="1917"/>
      <c r="J60" s="1917"/>
      <c r="K60" s="1930"/>
    </row>
    <row r="61" spans="1:14" ht="21.75" customHeight="1">
      <c r="A61" s="947"/>
      <c r="B61" s="824"/>
      <c r="C61" s="1917" t="s">
        <v>1909</v>
      </c>
      <c r="D61" s="1917"/>
      <c r="E61" s="1917"/>
      <c r="F61" s="1917"/>
      <c r="G61" s="1917"/>
      <c r="H61" s="1917"/>
      <c r="I61" s="1917"/>
      <c r="J61" s="1917"/>
      <c r="K61" s="1930"/>
      <c r="N61" s="94"/>
    </row>
    <row r="62" spans="1:14" ht="129.75" customHeight="1" thickBot="1">
      <c r="A62" s="1926"/>
      <c r="B62" s="1927"/>
      <c r="C62" s="1931" t="s">
        <v>1998</v>
      </c>
      <c r="D62" s="1917"/>
      <c r="E62" s="1917"/>
      <c r="F62" s="1917"/>
      <c r="G62" s="1917"/>
      <c r="H62" s="1917"/>
      <c r="I62" s="1917"/>
      <c r="J62" s="1917"/>
      <c r="K62" s="1930"/>
    </row>
    <row r="63" spans="1:14" ht="259.5" customHeight="1" thickBot="1">
      <c r="A63" s="944" t="s">
        <v>111</v>
      </c>
      <c r="B63" s="945"/>
      <c r="C63" s="706" t="s">
        <v>3430</v>
      </c>
      <c r="D63" s="706"/>
      <c r="E63" s="706"/>
      <c r="F63" s="706"/>
      <c r="G63" s="706"/>
      <c r="H63" s="706"/>
      <c r="I63" s="706"/>
      <c r="J63" s="706"/>
      <c r="K63" s="707"/>
    </row>
    <row r="64" spans="1:14" ht="33" customHeight="1">
      <c r="A64" s="929" t="s">
        <v>112</v>
      </c>
      <c r="B64" s="946"/>
      <c r="C64" s="948" t="s">
        <v>1908</v>
      </c>
      <c r="D64" s="948"/>
      <c r="E64" s="948"/>
      <c r="F64" s="948"/>
      <c r="G64" s="948"/>
      <c r="H64" s="948"/>
      <c r="I64" s="948"/>
      <c r="J64" s="948"/>
      <c r="K64" s="949"/>
    </row>
    <row r="65" spans="1:12" ht="31.5" customHeight="1">
      <c r="A65" s="947"/>
      <c r="B65" s="824"/>
      <c r="C65" s="1922" t="s">
        <v>1907</v>
      </c>
      <c r="D65" s="1922"/>
      <c r="E65" s="1922"/>
      <c r="F65" s="1922"/>
      <c r="G65" s="1922"/>
      <c r="H65" s="1922"/>
      <c r="I65" s="1922"/>
      <c r="J65" s="1922"/>
      <c r="K65" s="1923"/>
    </row>
    <row r="66" spans="1:12" ht="34.5" customHeight="1">
      <c r="A66" s="947"/>
      <c r="B66" s="824"/>
      <c r="C66" s="1922" t="s">
        <v>1906</v>
      </c>
      <c r="D66" s="1922"/>
      <c r="E66" s="1922"/>
      <c r="F66" s="1922"/>
      <c r="G66" s="1922"/>
      <c r="H66" s="1922"/>
      <c r="I66" s="1922"/>
      <c r="J66" s="1922"/>
      <c r="K66" s="1923"/>
    </row>
    <row r="67" spans="1:12" ht="26.45" customHeight="1">
      <c r="A67" s="947"/>
      <c r="B67" s="824"/>
      <c r="C67" s="1922" t="s">
        <v>1905</v>
      </c>
      <c r="D67" s="1922"/>
      <c r="E67" s="1922"/>
      <c r="F67" s="1922"/>
      <c r="G67" s="1922"/>
      <c r="H67" s="1922"/>
      <c r="I67" s="1922"/>
      <c r="J67" s="1922"/>
      <c r="K67" s="1923"/>
    </row>
    <row r="68" spans="1:12" ht="26.45" customHeight="1" thickBot="1">
      <c r="A68" s="1926"/>
      <c r="B68" s="1927"/>
      <c r="C68" s="1933" t="s">
        <v>1904</v>
      </c>
      <c r="D68" s="1933"/>
      <c r="E68" s="1933"/>
      <c r="F68" s="1933"/>
      <c r="G68" s="1933"/>
      <c r="H68" s="1933"/>
      <c r="I68" s="1933"/>
      <c r="J68" s="1933"/>
      <c r="K68" s="1934"/>
    </row>
    <row r="69" spans="1:12" ht="21.75" customHeight="1">
      <c r="A69" s="929" t="s">
        <v>116</v>
      </c>
      <c r="B69" s="946"/>
      <c r="C69" s="1329" t="s">
        <v>1903</v>
      </c>
      <c r="D69" s="597"/>
      <c r="E69" s="597"/>
      <c r="F69" s="597"/>
      <c r="G69" s="597"/>
      <c r="H69" s="597"/>
      <c r="I69" s="597"/>
      <c r="J69" s="597"/>
      <c r="K69" s="598"/>
    </row>
    <row r="70" spans="1:12" ht="23.25" customHeight="1">
      <c r="A70" s="947"/>
      <c r="B70" s="824"/>
      <c r="C70" s="1978" t="s">
        <v>1902</v>
      </c>
      <c r="D70" s="1951"/>
      <c r="E70" s="1951"/>
      <c r="F70" s="1951"/>
      <c r="G70" s="1951"/>
      <c r="H70" s="1951"/>
      <c r="I70" s="1951"/>
      <c r="J70" s="1951"/>
      <c r="K70" s="1952"/>
    </row>
    <row r="71" spans="1:12" ht="23.25" customHeight="1">
      <c r="A71" s="947"/>
      <c r="B71" s="824"/>
      <c r="C71" s="1978" t="s">
        <v>2979</v>
      </c>
      <c r="D71" s="1951"/>
      <c r="E71" s="1951"/>
      <c r="F71" s="1951"/>
      <c r="G71" s="1951"/>
      <c r="H71" s="1951"/>
      <c r="I71" s="1951"/>
      <c r="J71" s="1951"/>
      <c r="K71" s="1952"/>
    </row>
    <row r="72" spans="1:12" ht="22.5" customHeight="1">
      <c r="A72" s="947"/>
      <c r="B72" s="824"/>
      <c r="C72" s="1978" t="s">
        <v>1901</v>
      </c>
      <c r="D72" s="1951"/>
      <c r="E72" s="1951"/>
      <c r="F72" s="1951"/>
      <c r="G72" s="1951"/>
      <c r="H72" s="1951"/>
      <c r="I72" s="1951"/>
      <c r="J72" s="1951"/>
      <c r="K72" s="1952"/>
    </row>
    <row r="73" spans="1:12" ht="33.75" customHeight="1">
      <c r="A73" s="947"/>
      <c r="B73" s="824"/>
      <c r="C73" s="1965" t="s">
        <v>1900</v>
      </c>
      <c r="D73" s="1966"/>
      <c r="E73" s="1966"/>
      <c r="F73" s="1966"/>
      <c r="G73" s="1966"/>
      <c r="H73" s="1966"/>
      <c r="I73" s="1966"/>
      <c r="J73" s="1966"/>
      <c r="K73" s="1967"/>
    </row>
    <row r="74" spans="1:12" ht="24.75" customHeight="1">
      <c r="A74" s="947"/>
      <c r="B74" s="824"/>
      <c r="C74" s="1965" t="s">
        <v>1899</v>
      </c>
      <c r="D74" s="1966"/>
      <c r="E74" s="1966"/>
      <c r="F74" s="1966"/>
      <c r="G74" s="1966"/>
      <c r="H74" s="1966"/>
      <c r="I74" s="1966"/>
      <c r="J74" s="1966"/>
      <c r="K74" s="1967"/>
    </row>
    <row r="75" spans="1:12" ht="21.6" customHeight="1">
      <c r="A75" s="947"/>
      <c r="B75" s="824"/>
      <c r="C75" s="1965" t="s">
        <v>2978</v>
      </c>
      <c r="D75" s="1966"/>
      <c r="E75" s="1966"/>
      <c r="F75" s="1966"/>
      <c r="G75" s="1966"/>
      <c r="H75" s="1966"/>
      <c r="I75" s="1966"/>
      <c r="J75" s="1966"/>
      <c r="K75" s="1967"/>
    </row>
    <row r="76" spans="1:12" ht="31.5" customHeight="1">
      <c r="A76" s="947"/>
      <c r="B76" s="824"/>
      <c r="C76" s="1965" t="s">
        <v>1898</v>
      </c>
      <c r="D76" s="1966"/>
      <c r="E76" s="1966"/>
      <c r="F76" s="1966"/>
      <c r="G76" s="1966"/>
      <c r="H76" s="1966"/>
      <c r="I76" s="1966"/>
      <c r="J76" s="1966"/>
      <c r="K76" s="1967"/>
    </row>
    <row r="77" spans="1:12" ht="34.5" customHeight="1" thickBot="1">
      <c r="A77" s="1926"/>
      <c r="B77" s="1927"/>
      <c r="C77" s="1965" t="s">
        <v>3273</v>
      </c>
      <c r="D77" s="1966"/>
      <c r="E77" s="1966"/>
      <c r="F77" s="1966"/>
      <c r="G77" s="1966"/>
      <c r="H77" s="1966"/>
      <c r="I77" s="1966"/>
      <c r="J77" s="1966"/>
      <c r="K77" s="1967"/>
    </row>
    <row r="78" spans="1:12" ht="15.75" thickBot="1">
      <c r="A78" s="914" t="s">
        <v>117</v>
      </c>
      <c r="B78" s="915"/>
      <c r="C78" s="915"/>
      <c r="D78" s="915"/>
      <c r="E78" s="915"/>
      <c r="F78" s="915"/>
      <c r="G78" s="915"/>
      <c r="H78" s="915"/>
      <c r="I78" s="915"/>
      <c r="J78" s="915"/>
      <c r="K78" s="916"/>
    </row>
    <row r="79" spans="1:12">
      <c r="A79" s="146" t="s">
        <v>118</v>
      </c>
      <c r="B79" s="145"/>
      <c r="C79" s="145"/>
      <c r="D79" s="145"/>
      <c r="E79" s="145"/>
      <c r="F79" s="917">
        <v>30</v>
      </c>
      <c r="G79" s="918"/>
      <c r="H79" s="918"/>
      <c r="I79" s="918"/>
      <c r="J79" s="918"/>
      <c r="K79" s="919"/>
      <c r="L79" s="89" t="s">
        <v>119</v>
      </c>
    </row>
    <row r="80" spans="1:12">
      <c r="A80" s="144" t="s">
        <v>120</v>
      </c>
      <c r="B80" s="143"/>
      <c r="C80" s="143"/>
      <c r="D80" s="143"/>
      <c r="E80" s="143"/>
      <c r="F80" s="1972">
        <v>45</v>
      </c>
      <c r="G80" s="1973"/>
      <c r="H80" s="1973"/>
      <c r="I80" s="1973"/>
      <c r="J80" s="1973"/>
      <c r="K80" s="1974"/>
      <c r="L80" s="89" t="s">
        <v>121</v>
      </c>
    </row>
    <row r="81" spans="1:11" ht="15.75" thickBot="1">
      <c r="A81" s="1919" t="s">
        <v>122</v>
      </c>
      <c r="B81" s="1920"/>
      <c r="C81" s="1920"/>
      <c r="D81" s="1920"/>
      <c r="E81" s="1921"/>
      <c r="F81" s="1975" t="s">
        <v>239</v>
      </c>
      <c r="G81" s="1976"/>
      <c r="H81" s="1976"/>
      <c r="I81" s="1976"/>
      <c r="J81" s="1976"/>
      <c r="K81" s="1977"/>
    </row>
    <row r="82" spans="1:11" ht="64.5" customHeight="1" thickBot="1">
      <c r="A82" s="944" t="s">
        <v>2907</v>
      </c>
      <c r="B82" s="974"/>
      <c r="C82" s="974"/>
      <c r="D82" s="974"/>
      <c r="E82" s="975"/>
      <c r="F82" s="1325" t="s">
        <v>3455</v>
      </c>
      <c r="G82" s="706"/>
      <c r="H82" s="706"/>
      <c r="I82" s="706"/>
      <c r="J82" s="706"/>
      <c r="K82" s="707"/>
    </row>
  </sheetData>
  <mergeCells count="206">
    <mergeCell ref="F79:K79"/>
    <mergeCell ref="F80:K80"/>
    <mergeCell ref="F81:K81"/>
    <mergeCell ref="F82:K82"/>
    <mergeCell ref="C77:K77"/>
    <mergeCell ref="C76:K76"/>
    <mergeCell ref="A82:E82"/>
    <mergeCell ref="A78:K78"/>
    <mergeCell ref="C69:K69"/>
    <mergeCell ref="A69:B77"/>
    <mergeCell ref="C73:K73"/>
    <mergeCell ref="C74:K74"/>
    <mergeCell ref="C71:K71"/>
    <mergeCell ref="C70:K70"/>
    <mergeCell ref="C72:K72"/>
    <mergeCell ref="I1:K1"/>
    <mergeCell ref="I2:K2"/>
    <mergeCell ref="D6:K6"/>
    <mergeCell ref="I3:K3"/>
    <mergeCell ref="I5:K5"/>
    <mergeCell ref="D5:E5"/>
    <mergeCell ref="I4:K4"/>
    <mergeCell ref="D4:E4"/>
    <mergeCell ref="D3:E3"/>
    <mergeCell ref="F3:H3"/>
    <mergeCell ref="D16:K16"/>
    <mergeCell ref="D17:K17"/>
    <mergeCell ref="D22:K22"/>
    <mergeCell ref="F4:H4"/>
    <mergeCell ref="A9:C14"/>
    <mergeCell ref="A6:C6"/>
    <mergeCell ref="C75:K75"/>
    <mergeCell ref="L23:R23"/>
    <mergeCell ref="A2:C2"/>
    <mergeCell ref="A30:E30"/>
    <mergeCell ref="F30:G30"/>
    <mergeCell ref="H30:I30"/>
    <mergeCell ref="A36:E36"/>
    <mergeCell ref="F36:G36"/>
    <mergeCell ref="H36:I36"/>
    <mergeCell ref="A32:E32"/>
    <mergeCell ref="A55:E55"/>
    <mergeCell ref="D23:K23"/>
    <mergeCell ref="A23:C23"/>
    <mergeCell ref="D24:K24"/>
    <mergeCell ref="A27:E27"/>
    <mergeCell ref="F27:G27"/>
    <mergeCell ref="F25:G25"/>
    <mergeCell ref="J30:K30"/>
    <mergeCell ref="A1:C1"/>
    <mergeCell ref="F1:H1"/>
    <mergeCell ref="F2:H2"/>
    <mergeCell ref="D1:E1"/>
    <mergeCell ref="D2:E2"/>
    <mergeCell ref="L25:R25"/>
    <mergeCell ref="J25:K25"/>
    <mergeCell ref="D21:K21"/>
    <mergeCell ref="D12:K12"/>
    <mergeCell ref="D13:K13"/>
    <mergeCell ref="D14:K14"/>
    <mergeCell ref="D18:K18"/>
    <mergeCell ref="D19:K19"/>
    <mergeCell ref="D20:K20"/>
    <mergeCell ref="L24:R24"/>
    <mergeCell ref="A8:K8"/>
    <mergeCell ref="F5:H5"/>
    <mergeCell ref="D7:K7"/>
    <mergeCell ref="D10:K10"/>
    <mergeCell ref="A3:C3"/>
    <mergeCell ref="A4:C4"/>
    <mergeCell ref="A5:C5"/>
    <mergeCell ref="A7:C7"/>
    <mergeCell ref="D9:K9"/>
    <mergeCell ref="A15:C20"/>
    <mergeCell ref="F26:G26"/>
    <mergeCell ref="H32:I32"/>
    <mergeCell ref="J32:K32"/>
    <mergeCell ref="F32:G32"/>
    <mergeCell ref="A38:E38"/>
    <mergeCell ref="F38:G38"/>
    <mergeCell ref="J37:K37"/>
    <mergeCell ref="L5:Q6"/>
    <mergeCell ref="D11:K11"/>
    <mergeCell ref="A31:E31"/>
    <mergeCell ref="F31:G31"/>
    <mergeCell ref="H31:I31"/>
    <mergeCell ref="J31:K31"/>
    <mergeCell ref="J26:K26"/>
    <mergeCell ref="A26:E26"/>
    <mergeCell ref="H27:I27"/>
    <mergeCell ref="J27:K27"/>
    <mergeCell ref="A28:E28"/>
    <mergeCell ref="F28:G28"/>
    <mergeCell ref="H28:I28"/>
    <mergeCell ref="J28:K28"/>
    <mergeCell ref="H25:I25"/>
    <mergeCell ref="A21:C22"/>
    <mergeCell ref="A25:E25"/>
    <mergeCell ref="D15:K15"/>
    <mergeCell ref="A29:E29"/>
    <mergeCell ref="F29:G29"/>
    <mergeCell ref="H29:I29"/>
    <mergeCell ref="J29:K29"/>
    <mergeCell ref="H26:I26"/>
    <mergeCell ref="A46:E46"/>
    <mergeCell ref="F46:G46"/>
    <mergeCell ref="H46:I46"/>
    <mergeCell ref="J46:K46"/>
    <mergeCell ref="A42:E42"/>
    <mergeCell ref="F42:G42"/>
    <mergeCell ref="H42:I42"/>
    <mergeCell ref="J42:K42"/>
    <mergeCell ref="A43:E43"/>
    <mergeCell ref="F43:G43"/>
    <mergeCell ref="A33:E33"/>
    <mergeCell ref="F33:G33"/>
    <mergeCell ref="H40:I40"/>
    <mergeCell ref="J40:K40"/>
    <mergeCell ref="A34:E34"/>
    <mergeCell ref="F34:G34"/>
    <mergeCell ref="H34:I34"/>
    <mergeCell ref="A45:E45"/>
    <mergeCell ref="F45:G45"/>
    <mergeCell ref="H45:I45"/>
    <mergeCell ref="J45:K45"/>
    <mergeCell ref="H38:I38"/>
    <mergeCell ref="J38:K38"/>
    <mergeCell ref="H33:I33"/>
    <mergeCell ref="J33:K33"/>
    <mergeCell ref="J36:K36"/>
    <mergeCell ref="J34:K34"/>
    <mergeCell ref="A35:E35"/>
    <mergeCell ref="F35:G35"/>
    <mergeCell ref="H35:I35"/>
    <mergeCell ref="J35:K35"/>
    <mergeCell ref="A37:E37"/>
    <mergeCell ref="F37:G37"/>
    <mergeCell ref="H37:I37"/>
    <mergeCell ref="H43:I43"/>
    <mergeCell ref="J43:K43"/>
    <mergeCell ref="A44:E44"/>
    <mergeCell ref="F44:G44"/>
    <mergeCell ref="H44:I44"/>
    <mergeCell ref="J44:K44"/>
    <mergeCell ref="A39:E39"/>
    <mergeCell ref="A54:E54"/>
    <mergeCell ref="F54:G54"/>
    <mergeCell ref="H54:I54"/>
    <mergeCell ref="J54:K54"/>
    <mergeCell ref="A53:E53"/>
    <mergeCell ref="A49:E49"/>
    <mergeCell ref="F49:G49"/>
    <mergeCell ref="H49:I49"/>
    <mergeCell ref="J49:K49"/>
    <mergeCell ref="J50:K50"/>
    <mergeCell ref="A50:E50"/>
    <mergeCell ref="F50:G50"/>
    <mergeCell ref="H50:I50"/>
    <mergeCell ref="H55:I55"/>
    <mergeCell ref="C67:K67"/>
    <mergeCell ref="C68:K68"/>
    <mergeCell ref="A47:E47"/>
    <mergeCell ref="F47:G47"/>
    <mergeCell ref="H47:I47"/>
    <mergeCell ref="J47:K47"/>
    <mergeCell ref="J55:K55"/>
    <mergeCell ref="A64:B68"/>
    <mergeCell ref="F51:G51"/>
    <mergeCell ref="H51:I51"/>
    <mergeCell ref="J51:K51"/>
    <mergeCell ref="A52:E52"/>
    <mergeCell ref="F52:G52"/>
    <mergeCell ref="J48:K48"/>
    <mergeCell ref="F53:G53"/>
    <mergeCell ref="H53:I53"/>
    <mergeCell ref="J53:K53"/>
    <mergeCell ref="C66:K66"/>
    <mergeCell ref="A48:E48"/>
    <mergeCell ref="F48:G48"/>
    <mergeCell ref="H48:I48"/>
    <mergeCell ref="H52:I52"/>
    <mergeCell ref="J52:K52"/>
    <mergeCell ref="F39:G39"/>
    <mergeCell ref="H39:I39"/>
    <mergeCell ref="J39:K39"/>
    <mergeCell ref="A40:E40"/>
    <mergeCell ref="F40:G40"/>
    <mergeCell ref="A81:E81"/>
    <mergeCell ref="A63:B63"/>
    <mergeCell ref="C63:K63"/>
    <mergeCell ref="C64:K64"/>
    <mergeCell ref="C65:K65"/>
    <mergeCell ref="A41:E41"/>
    <mergeCell ref="F41:G41"/>
    <mergeCell ref="H41:I41"/>
    <mergeCell ref="J41:K41"/>
    <mergeCell ref="A51:E51"/>
    <mergeCell ref="A56:B62"/>
    <mergeCell ref="C56:K56"/>
    <mergeCell ref="C57:K57"/>
    <mergeCell ref="C58:K58"/>
    <mergeCell ref="C59:K59"/>
    <mergeCell ref="C60:K60"/>
    <mergeCell ref="C62:K62"/>
    <mergeCell ref="C61:K61"/>
    <mergeCell ref="F55:G5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7"/>
  <sheetViews>
    <sheetView topLeftCell="A61" workbookViewId="0">
      <selection activeCell="C56" sqref="C56:K56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" style="5" customWidth="1"/>
    <col min="9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0.25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502" t="s">
        <v>1697</v>
      </c>
      <c r="J1" s="503"/>
      <c r="K1" s="504"/>
    </row>
    <row r="2" spans="1:18" ht="15.75" thickBot="1">
      <c r="A2" s="493" t="s">
        <v>60</v>
      </c>
      <c r="B2" s="494"/>
      <c r="C2" s="495"/>
      <c r="D2" s="500" t="s">
        <v>125</v>
      </c>
      <c r="E2" s="501"/>
      <c r="F2" s="493" t="s">
        <v>61</v>
      </c>
      <c r="G2" s="494"/>
      <c r="H2" s="495"/>
      <c r="I2" s="500" t="s">
        <v>126</v>
      </c>
      <c r="J2" s="505"/>
      <c r="K2" s="501"/>
    </row>
    <row r="3" spans="1:18" ht="15.75" thickBot="1">
      <c r="A3" s="493" t="s">
        <v>63</v>
      </c>
      <c r="B3" s="494"/>
      <c r="C3" s="495"/>
      <c r="D3" s="509" t="s">
        <v>64</v>
      </c>
      <c r="E3" s="511"/>
      <c r="F3" s="493" t="s">
        <v>65</v>
      </c>
      <c r="G3" s="494"/>
      <c r="H3" s="495"/>
      <c r="I3" s="509">
        <v>3</v>
      </c>
      <c r="J3" s="510"/>
      <c r="K3" s="511"/>
    </row>
    <row r="4" spans="1:18" ht="15.75" thickBot="1">
      <c r="A4" s="493" t="s">
        <v>66</v>
      </c>
      <c r="B4" s="494"/>
      <c r="C4" s="495"/>
      <c r="D4" s="498" t="s">
        <v>67</v>
      </c>
      <c r="E4" s="499"/>
      <c r="F4" s="493" t="s">
        <v>68</v>
      </c>
      <c r="G4" s="494"/>
      <c r="H4" s="495"/>
      <c r="I4" s="509" t="s">
        <v>69</v>
      </c>
      <c r="J4" s="510"/>
      <c r="K4" s="511"/>
      <c r="L4" s="5" t="s">
        <v>70</v>
      </c>
    </row>
    <row r="5" spans="1:18" ht="15" customHeight="1" thickBot="1">
      <c r="A5" s="493" t="s">
        <v>71</v>
      </c>
      <c r="B5" s="494"/>
      <c r="C5" s="495"/>
      <c r="D5" s="509" t="s">
        <v>72</v>
      </c>
      <c r="E5" s="511"/>
      <c r="F5" s="493" t="s">
        <v>73</v>
      </c>
      <c r="G5" s="494"/>
      <c r="H5" s="495"/>
      <c r="I5" s="509" t="s">
        <v>127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8" ht="33.75" customHeight="1" thickBot="1">
      <c r="A6" s="493" t="s">
        <v>76</v>
      </c>
      <c r="B6" s="494"/>
      <c r="C6" s="494"/>
      <c r="D6" s="506" t="s">
        <v>2908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8" ht="158.25" customHeight="1" thickBot="1">
      <c r="A7" s="525" t="s">
        <v>77</v>
      </c>
      <c r="B7" s="526"/>
      <c r="C7" s="526"/>
      <c r="D7" s="512" t="s">
        <v>3153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80.25" customHeight="1">
      <c r="A9" s="518" t="s">
        <v>78</v>
      </c>
      <c r="B9" s="519"/>
      <c r="C9" s="520"/>
      <c r="D9" s="527" t="s">
        <v>1055</v>
      </c>
      <c r="E9" s="527"/>
      <c r="F9" s="527"/>
      <c r="G9" s="527"/>
      <c r="H9" s="527"/>
      <c r="I9" s="527"/>
      <c r="J9" s="527"/>
      <c r="K9" s="528"/>
    </row>
    <row r="10" spans="1:18" ht="95.25" customHeight="1">
      <c r="A10" s="518"/>
      <c r="B10" s="519"/>
      <c r="C10" s="520"/>
      <c r="D10" s="515" t="s">
        <v>1056</v>
      </c>
      <c r="E10" s="516"/>
      <c r="F10" s="516"/>
      <c r="G10" s="516"/>
      <c r="H10" s="516"/>
      <c r="I10" s="516"/>
      <c r="J10" s="516"/>
      <c r="K10" s="517"/>
    </row>
    <row r="11" spans="1:18" ht="60.75" customHeight="1" thickBot="1">
      <c r="A11" s="518"/>
      <c r="B11" s="519"/>
      <c r="C11" s="520"/>
      <c r="D11" s="515" t="s">
        <v>1057</v>
      </c>
      <c r="E11" s="516"/>
      <c r="F11" s="516"/>
      <c r="G11" s="516"/>
      <c r="H11" s="516"/>
      <c r="I11" s="516"/>
      <c r="J11" s="516"/>
      <c r="K11" s="517"/>
      <c r="Q11" s="18"/>
    </row>
    <row r="12" spans="1:18" ht="50.25" customHeight="1">
      <c r="A12" s="556" t="s">
        <v>480</v>
      </c>
      <c r="B12" s="557"/>
      <c r="C12" s="558"/>
      <c r="D12" s="522" t="s">
        <v>3044</v>
      </c>
      <c r="E12" s="523"/>
      <c r="F12" s="523"/>
      <c r="G12" s="523"/>
      <c r="H12" s="523"/>
      <c r="I12" s="523"/>
      <c r="J12" s="523"/>
      <c r="K12" s="524"/>
    </row>
    <row r="13" spans="1:18" ht="51" customHeight="1" thickBot="1">
      <c r="A13" s="518"/>
      <c r="B13" s="519"/>
      <c r="C13" s="520"/>
      <c r="D13" s="515" t="s">
        <v>1058</v>
      </c>
      <c r="E13" s="516"/>
      <c r="F13" s="516"/>
      <c r="G13" s="516"/>
      <c r="H13" s="516"/>
      <c r="I13" s="516"/>
      <c r="J13" s="516"/>
      <c r="K13" s="517"/>
    </row>
    <row r="14" spans="1:18" ht="40.5" customHeight="1">
      <c r="A14" s="556" t="s">
        <v>79</v>
      </c>
      <c r="B14" s="557"/>
      <c r="C14" s="558"/>
      <c r="D14" s="542" t="s">
        <v>2928</v>
      </c>
      <c r="E14" s="543"/>
      <c r="F14" s="543"/>
      <c r="G14" s="543"/>
      <c r="H14" s="543"/>
      <c r="I14" s="543"/>
      <c r="J14" s="543"/>
      <c r="K14" s="544"/>
    </row>
    <row r="15" spans="1:18" ht="84.75" customHeight="1" thickBot="1">
      <c r="A15" s="518"/>
      <c r="B15" s="519"/>
      <c r="C15" s="520"/>
      <c r="D15" s="538" t="s">
        <v>2929</v>
      </c>
      <c r="E15" s="539"/>
      <c r="F15" s="539"/>
      <c r="G15" s="539"/>
      <c r="H15" s="539"/>
      <c r="I15" s="539"/>
      <c r="J15" s="539"/>
      <c r="K15" s="540"/>
    </row>
    <row r="16" spans="1:18" ht="78" customHeight="1" thickBot="1">
      <c r="A16" s="551" t="s">
        <v>80</v>
      </c>
      <c r="B16" s="552"/>
      <c r="C16" s="553"/>
      <c r="D16" s="548" t="s">
        <v>879</v>
      </c>
      <c r="E16" s="549"/>
      <c r="F16" s="549"/>
      <c r="G16" s="549"/>
      <c r="H16" s="549"/>
      <c r="I16" s="549"/>
      <c r="J16" s="549"/>
      <c r="K16" s="550"/>
      <c r="L16" s="383" t="s">
        <v>233</v>
      </c>
      <c r="M16" s="384"/>
      <c r="N16" s="384"/>
      <c r="O16" s="384"/>
      <c r="P16" s="384"/>
      <c r="Q16" s="384"/>
      <c r="R16" s="384"/>
    </row>
    <row r="17" spans="1:18" ht="19.149999999999999" customHeight="1" thickBot="1">
      <c r="A17" s="14" t="s">
        <v>81</v>
      </c>
      <c r="B17" s="13"/>
      <c r="C17" s="13"/>
      <c r="D17" s="433" t="s">
        <v>1545</v>
      </c>
      <c r="E17" s="370"/>
      <c r="F17" s="370"/>
      <c r="G17" s="370"/>
      <c r="H17" s="370"/>
      <c r="I17" s="370"/>
      <c r="J17" s="370"/>
      <c r="K17" s="371"/>
      <c r="L17" s="536" t="s">
        <v>82</v>
      </c>
      <c r="M17" s="537"/>
      <c r="N17" s="537"/>
      <c r="O17" s="537"/>
      <c r="P17" s="537"/>
      <c r="Q17" s="537"/>
      <c r="R17" s="537"/>
    </row>
    <row r="18" spans="1:18" ht="50.45" customHeight="1" thickBot="1">
      <c r="A18" s="559" t="s">
        <v>83</v>
      </c>
      <c r="B18" s="560"/>
      <c r="C18" s="560"/>
      <c r="D18" s="560"/>
      <c r="E18" s="561"/>
      <c r="F18" s="521" t="s">
        <v>84</v>
      </c>
      <c r="G18" s="521"/>
      <c r="H18" s="521" t="s">
        <v>85</v>
      </c>
      <c r="I18" s="521"/>
      <c r="J18" s="521" t="s">
        <v>86</v>
      </c>
      <c r="K18" s="541"/>
      <c r="L18" s="492" t="s">
        <v>87</v>
      </c>
      <c r="M18" s="384"/>
      <c r="N18" s="384"/>
      <c r="O18" s="384"/>
      <c r="P18" s="384"/>
      <c r="Q18" s="384"/>
      <c r="R18" s="384"/>
    </row>
    <row r="19" spans="1:18" ht="52.5" customHeight="1">
      <c r="A19" s="566" t="s">
        <v>128</v>
      </c>
      <c r="B19" s="567"/>
      <c r="C19" s="567"/>
      <c r="D19" s="567"/>
      <c r="E19" s="568"/>
      <c r="F19" s="545" t="s">
        <v>88</v>
      </c>
      <c r="G19" s="545"/>
      <c r="H19" s="563" t="s">
        <v>129</v>
      </c>
      <c r="I19" s="563"/>
      <c r="J19" s="564" t="s">
        <v>130</v>
      </c>
      <c r="K19" s="565"/>
    </row>
    <row r="20" spans="1:18" ht="39" customHeight="1">
      <c r="A20" s="534" t="s">
        <v>3045</v>
      </c>
      <c r="B20" s="516"/>
      <c r="C20" s="516"/>
      <c r="D20" s="516"/>
      <c r="E20" s="535"/>
      <c r="F20" s="562" t="s">
        <v>88</v>
      </c>
      <c r="G20" s="562"/>
      <c r="H20" s="569" t="s">
        <v>129</v>
      </c>
      <c r="I20" s="570"/>
      <c r="J20" s="569" t="s">
        <v>130</v>
      </c>
      <c r="K20" s="456"/>
    </row>
    <row r="21" spans="1:18" ht="41.25" customHeight="1">
      <c r="A21" s="574" t="s">
        <v>1569</v>
      </c>
      <c r="B21" s="516"/>
      <c r="C21" s="516"/>
      <c r="D21" s="516"/>
      <c r="E21" s="535"/>
      <c r="F21" s="562" t="s">
        <v>88</v>
      </c>
      <c r="G21" s="562"/>
      <c r="H21" s="569" t="s">
        <v>129</v>
      </c>
      <c r="I21" s="570"/>
      <c r="J21" s="569" t="s">
        <v>130</v>
      </c>
      <c r="K21" s="456"/>
    </row>
    <row r="22" spans="1:18" ht="51" customHeight="1">
      <c r="A22" s="573" t="s">
        <v>1054</v>
      </c>
      <c r="B22" s="516"/>
      <c r="C22" s="516"/>
      <c r="D22" s="516"/>
      <c r="E22" s="535"/>
      <c r="F22" s="562" t="s">
        <v>88</v>
      </c>
      <c r="G22" s="562"/>
      <c r="H22" s="569" t="s">
        <v>129</v>
      </c>
      <c r="I22" s="570"/>
      <c r="J22" s="571" t="s">
        <v>130</v>
      </c>
      <c r="K22" s="572"/>
    </row>
    <row r="23" spans="1:18" ht="27.75" customHeight="1">
      <c r="A23" s="573" t="s">
        <v>131</v>
      </c>
      <c r="B23" s="516"/>
      <c r="C23" s="516"/>
      <c r="D23" s="516"/>
      <c r="E23" s="535"/>
      <c r="F23" s="562" t="s">
        <v>88</v>
      </c>
      <c r="G23" s="562"/>
      <c r="H23" s="569" t="s">
        <v>90</v>
      </c>
      <c r="I23" s="570"/>
      <c r="J23" s="571" t="s">
        <v>132</v>
      </c>
      <c r="K23" s="572"/>
    </row>
    <row r="24" spans="1:18" ht="36" customHeight="1">
      <c r="A24" s="573" t="s">
        <v>133</v>
      </c>
      <c r="B24" s="516"/>
      <c r="C24" s="516"/>
      <c r="D24" s="516"/>
      <c r="E24" s="535"/>
      <c r="F24" s="562" t="s">
        <v>88</v>
      </c>
      <c r="G24" s="562"/>
      <c r="H24" s="569" t="s">
        <v>134</v>
      </c>
      <c r="I24" s="570"/>
      <c r="J24" s="571" t="s">
        <v>135</v>
      </c>
      <c r="K24" s="572"/>
    </row>
    <row r="25" spans="1:18" ht="33" customHeight="1">
      <c r="A25" s="574" t="s">
        <v>1571</v>
      </c>
      <c r="B25" s="516"/>
      <c r="C25" s="516"/>
      <c r="D25" s="516"/>
      <c r="E25" s="535"/>
      <c r="F25" s="562" t="s">
        <v>88</v>
      </c>
      <c r="G25" s="562"/>
      <c r="H25" s="569" t="s">
        <v>136</v>
      </c>
      <c r="I25" s="570"/>
      <c r="J25" s="571" t="s">
        <v>137</v>
      </c>
      <c r="K25" s="572"/>
    </row>
    <row r="26" spans="1:18" ht="34.5" customHeight="1">
      <c r="A26" s="574" t="s">
        <v>1570</v>
      </c>
      <c r="B26" s="516"/>
      <c r="C26" s="516"/>
      <c r="D26" s="516"/>
      <c r="E26" s="535"/>
      <c r="F26" s="562" t="s">
        <v>88</v>
      </c>
      <c r="G26" s="562"/>
      <c r="H26" s="569" t="s">
        <v>138</v>
      </c>
      <c r="I26" s="570"/>
      <c r="J26" s="571" t="s">
        <v>139</v>
      </c>
      <c r="K26" s="572"/>
    </row>
    <row r="27" spans="1:18" ht="23.25" customHeight="1">
      <c r="A27" s="573" t="s">
        <v>140</v>
      </c>
      <c r="B27" s="516"/>
      <c r="C27" s="516"/>
      <c r="D27" s="516"/>
      <c r="E27" s="535"/>
      <c r="F27" s="562" t="s">
        <v>88</v>
      </c>
      <c r="G27" s="562"/>
      <c r="H27" s="569" t="s">
        <v>129</v>
      </c>
      <c r="I27" s="570"/>
      <c r="J27" s="576" t="s">
        <v>130</v>
      </c>
      <c r="K27" s="572"/>
    </row>
    <row r="28" spans="1:18" ht="31.5" customHeight="1">
      <c r="A28" s="573" t="s">
        <v>141</v>
      </c>
      <c r="B28" s="516"/>
      <c r="C28" s="516"/>
      <c r="D28" s="516"/>
      <c r="E28" s="535"/>
      <c r="F28" s="562" t="s">
        <v>88</v>
      </c>
      <c r="G28" s="562"/>
      <c r="H28" s="569" t="s">
        <v>129</v>
      </c>
      <c r="I28" s="570"/>
      <c r="J28" s="577" t="s">
        <v>130</v>
      </c>
      <c r="K28" s="456"/>
    </row>
    <row r="29" spans="1:18" ht="36" customHeight="1">
      <c r="A29" s="573" t="s">
        <v>142</v>
      </c>
      <c r="B29" s="516"/>
      <c r="C29" s="516"/>
      <c r="D29" s="516"/>
      <c r="E29" s="535"/>
      <c r="F29" s="562" t="s">
        <v>88</v>
      </c>
      <c r="G29" s="562"/>
      <c r="H29" s="569" t="s">
        <v>143</v>
      </c>
      <c r="I29" s="570"/>
      <c r="J29" s="569" t="s">
        <v>144</v>
      </c>
      <c r="K29" s="456"/>
    </row>
    <row r="30" spans="1:18" ht="34.5" customHeight="1">
      <c r="A30" s="574" t="s">
        <v>1572</v>
      </c>
      <c r="B30" s="516"/>
      <c r="C30" s="516"/>
      <c r="D30" s="516"/>
      <c r="E30" s="535"/>
      <c r="F30" s="562" t="s">
        <v>88</v>
      </c>
      <c r="G30" s="562"/>
      <c r="H30" s="569" t="s">
        <v>143</v>
      </c>
      <c r="I30" s="570"/>
      <c r="J30" s="571" t="s">
        <v>144</v>
      </c>
      <c r="K30" s="572"/>
    </row>
    <row r="31" spans="1:18" ht="65.25" customHeight="1">
      <c r="A31" s="574" t="s">
        <v>1573</v>
      </c>
      <c r="B31" s="516"/>
      <c r="C31" s="516"/>
      <c r="D31" s="516"/>
      <c r="E31" s="535"/>
      <c r="F31" s="562" t="s">
        <v>88</v>
      </c>
      <c r="G31" s="562"/>
      <c r="H31" s="569" t="s">
        <v>145</v>
      </c>
      <c r="I31" s="570"/>
      <c r="J31" s="515" t="s">
        <v>154</v>
      </c>
      <c r="K31" s="456"/>
    </row>
    <row r="32" spans="1:18" ht="39.75" customHeight="1">
      <c r="A32" s="573" t="s">
        <v>1053</v>
      </c>
      <c r="B32" s="516"/>
      <c r="C32" s="516"/>
      <c r="D32" s="516"/>
      <c r="E32" s="535"/>
      <c r="F32" s="562" t="s">
        <v>88</v>
      </c>
      <c r="G32" s="562"/>
      <c r="H32" s="569" t="s">
        <v>146</v>
      </c>
      <c r="I32" s="570"/>
      <c r="J32" s="569" t="s">
        <v>147</v>
      </c>
      <c r="K32" s="456"/>
    </row>
    <row r="33" spans="1:11" ht="36" customHeight="1">
      <c r="A33" s="573" t="s">
        <v>148</v>
      </c>
      <c r="B33" s="516"/>
      <c r="C33" s="516"/>
      <c r="D33" s="516"/>
      <c r="E33" s="535"/>
      <c r="F33" s="562" t="s">
        <v>88</v>
      </c>
      <c r="G33" s="562"/>
      <c r="H33" s="569" t="s">
        <v>146</v>
      </c>
      <c r="I33" s="570"/>
      <c r="J33" s="569" t="s">
        <v>147</v>
      </c>
      <c r="K33" s="456"/>
    </row>
    <row r="34" spans="1:11" ht="79.5" customHeight="1">
      <c r="A34" s="573" t="s">
        <v>1059</v>
      </c>
      <c r="B34" s="516"/>
      <c r="C34" s="516"/>
      <c r="D34" s="516"/>
      <c r="E34" s="535"/>
      <c r="F34" s="578" t="s">
        <v>95</v>
      </c>
      <c r="G34" s="579"/>
      <c r="H34" s="569" t="s">
        <v>129</v>
      </c>
      <c r="I34" s="570"/>
      <c r="J34" s="569" t="s">
        <v>130</v>
      </c>
      <c r="K34" s="456"/>
    </row>
    <row r="35" spans="1:11" ht="65.25" customHeight="1">
      <c r="A35" s="573" t="s">
        <v>1060</v>
      </c>
      <c r="B35" s="516"/>
      <c r="C35" s="516"/>
      <c r="D35" s="516"/>
      <c r="E35" s="535"/>
      <c r="F35" s="578" t="s">
        <v>95</v>
      </c>
      <c r="G35" s="579"/>
      <c r="H35" s="571" t="s">
        <v>149</v>
      </c>
      <c r="I35" s="571"/>
      <c r="J35" s="569" t="s">
        <v>150</v>
      </c>
      <c r="K35" s="456"/>
    </row>
    <row r="36" spans="1:11" ht="39.75" customHeight="1">
      <c r="A36" s="573" t="s">
        <v>1052</v>
      </c>
      <c r="B36" s="516"/>
      <c r="C36" s="516"/>
      <c r="D36" s="516"/>
      <c r="E36" s="535"/>
      <c r="F36" s="578" t="s">
        <v>95</v>
      </c>
      <c r="G36" s="579"/>
      <c r="H36" s="580" t="s">
        <v>149</v>
      </c>
      <c r="I36" s="580"/>
      <c r="J36" s="562" t="s">
        <v>150</v>
      </c>
      <c r="K36" s="575"/>
    </row>
    <row r="37" spans="1:11" ht="52.5" customHeight="1">
      <c r="A37" s="573" t="s">
        <v>151</v>
      </c>
      <c r="B37" s="516"/>
      <c r="C37" s="516"/>
      <c r="D37" s="516"/>
      <c r="E37" s="535"/>
      <c r="F37" s="578" t="s">
        <v>95</v>
      </c>
      <c r="G37" s="579"/>
      <c r="H37" s="580" t="s">
        <v>149</v>
      </c>
      <c r="I37" s="580"/>
      <c r="J37" s="562" t="s">
        <v>150</v>
      </c>
      <c r="K37" s="575"/>
    </row>
    <row r="38" spans="1:11" ht="51.75" customHeight="1">
      <c r="A38" s="573" t="s">
        <v>1061</v>
      </c>
      <c r="B38" s="516"/>
      <c r="C38" s="516"/>
      <c r="D38" s="516"/>
      <c r="E38" s="535"/>
      <c r="F38" s="578" t="s">
        <v>95</v>
      </c>
      <c r="G38" s="579"/>
      <c r="H38" s="569" t="s">
        <v>152</v>
      </c>
      <c r="I38" s="570"/>
      <c r="J38" s="569" t="s">
        <v>153</v>
      </c>
      <c r="K38" s="456"/>
    </row>
    <row r="39" spans="1:11" ht="128.25" customHeight="1">
      <c r="A39" s="573" t="s">
        <v>1062</v>
      </c>
      <c r="B39" s="516"/>
      <c r="C39" s="516"/>
      <c r="D39" s="516"/>
      <c r="E39" s="535"/>
      <c r="F39" s="578" t="s">
        <v>95</v>
      </c>
      <c r="G39" s="579"/>
      <c r="H39" s="569" t="s">
        <v>145</v>
      </c>
      <c r="I39" s="570"/>
      <c r="J39" s="569" t="s">
        <v>154</v>
      </c>
      <c r="K39" s="456"/>
    </row>
    <row r="40" spans="1:11" ht="66.75" customHeight="1">
      <c r="A40" s="573" t="s">
        <v>155</v>
      </c>
      <c r="B40" s="516"/>
      <c r="C40" s="516"/>
      <c r="D40" s="516"/>
      <c r="E40" s="535"/>
      <c r="F40" s="578" t="s">
        <v>95</v>
      </c>
      <c r="G40" s="579"/>
      <c r="H40" s="569" t="s">
        <v>145</v>
      </c>
      <c r="I40" s="570"/>
      <c r="J40" s="569" t="s">
        <v>154</v>
      </c>
      <c r="K40" s="456"/>
    </row>
    <row r="41" spans="1:11" ht="37.5" customHeight="1">
      <c r="A41" s="573" t="s">
        <v>156</v>
      </c>
      <c r="B41" s="516"/>
      <c r="C41" s="516"/>
      <c r="D41" s="516"/>
      <c r="E41" s="535"/>
      <c r="F41" s="578" t="s">
        <v>95</v>
      </c>
      <c r="G41" s="579"/>
      <c r="H41" s="569" t="s">
        <v>129</v>
      </c>
      <c r="I41" s="570"/>
      <c r="J41" s="569" t="s">
        <v>130</v>
      </c>
      <c r="K41" s="456"/>
    </row>
    <row r="42" spans="1:11" ht="45.75" customHeight="1">
      <c r="A42" s="573" t="s">
        <v>157</v>
      </c>
      <c r="B42" s="516"/>
      <c r="C42" s="516"/>
      <c r="D42" s="516"/>
      <c r="E42" s="535"/>
      <c r="F42" s="578" t="s">
        <v>95</v>
      </c>
      <c r="G42" s="579"/>
      <c r="H42" s="569" t="s">
        <v>145</v>
      </c>
      <c r="I42" s="570"/>
      <c r="J42" s="569" t="s">
        <v>154</v>
      </c>
      <c r="K42" s="456"/>
    </row>
    <row r="43" spans="1:11" ht="55.5" customHeight="1">
      <c r="A43" s="534" t="s">
        <v>3154</v>
      </c>
      <c r="B43" s="516"/>
      <c r="C43" s="516"/>
      <c r="D43" s="516"/>
      <c r="E43" s="535"/>
      <c r="F43" s="578" t="s">
        <v>95</v>
      </c>
      <c r="G43" s="579"/>
      <c r="H43" s="569" t="s">
        <v>158</v>
      </c>
      <c r="I43" s="570"/>
      <c r="J43" s="569" t="s">
        <v>159</v>
      </c>
      <c r="K43" s="456"/>
    </row>
    <row r="44" spans="1:11" ht="40.5" customHeight="1">
      <c r="A44" s="573" t="s">
        <v>1063</v>
      </c>
      <c r="B44" s="516"/>
      <c r="C44" s="516"/>
      <c r="D44" s="516"/>
      <c r="E44" s="535"/>
      <c r="F44" s="578" t="s">
        <v>95</v>
      </c>
      <c r="G44" s="579"/>
      <c r="H44" s="569" t="s">
        <v>145</v>
      </c>
      <c r="I44" s="570"/>
      <c r="J44" s="569" t="s">
        <v>154</v>
      </c>
      <c r="K44" s="456"/>
    </row>
    <row r="45" spans="1:11" ht="40.5" customHeight="1">
      <c r="A45" s="573" t="s">
        <v>160</v>
      </c>
      <c r="B45" s="516"/>
      <c r="C45" s="516"/>
      <c r="D45" s="516"/>
      <c r="E45" s="535"/>
      <c r="F45" s="578" t="s">
        <v>95</v>
      </c>
      <c r="G45" s="579"/>
      <c r="H45" s="569" t="s">
        <v>161</v>
      </c>
      <c r="I45" s="570"/>
      <c r="J45" s="569" t="s">
        <v>162</v>
      </c>
      <c r="K45" s="456"/>
    </row>
    <row r="46" spans="1:11" ht="38.25" customHeight="1">
      <c r="A46" s="534" t="s">
        <v>3155</v>
      </c>
      <c r="B46" s="516"/>
      <c r="C46" s="516"/>
      <c r="D46" s="516"/>
      <c r="E46" s="535"/>
      <c r="F46" s="578" t="s">
        <v>95</v>
      </c>
      <c r="G46" s="579"/>
      <c r="H46" s="569" t="s">
        <v>94</v>
      </c>
      <c r="I46" s="570"/>
      <c r="J46" s="569" t="s">
        <v>94</v>
      </c>
      <c r="K46" s="456"/>
    </row>
    <row r="47" spans="1:11" ht="51" customHeight="1">
      <c r="A47" s="573" t="s">
        <v>1051</v>
      </c>
      <c r="B47" s="516"/>
      <c r="C47" s="516"/>
      <c r="D47" s="516"/>
      <c r="E47" s="535"/>
      <c r="F47" s="578" t="s">
        <v>95</v>
      </c>
      <c r="G47" s="579"/>
      <c r="H47" s="569" t="s">
        <v>90</v>
      </c>
      <c r="I47" s="570"/>
      <c r="J47" s="569" t="s">
        <v>90</v>
      </c>
      <c r="K47" s="456"/>
    </row>
    <row r="48" spans="1:11" ht="37.5" customHeight="1" thickBot="1">
      <c r="A48" s="546" t="s">
        <v>3156</v>
      </c>
      <c r="B48" s="539"/>
      <c r="C48" s="539"/>
      <c r="D48" s="539"/>
      <c r="E48" s="547"/>
      <c r="F48" s="588" t="s">
        <v>95</v>
      </c>
      <c r="G48" s="588"/>
      <c r="H48" s="586" t="s">
        <v>163</v>
      </c>
      <c r="I48" s="586"/>
      <c r="J48" s="586" t="s">
        <v>164</v>
      </c>
      <c r="K48" s="587"/>
    </row>
    <row r="49" spans="1:14" ht="24.75" customHeight="1">
      <c r="A49" s="486" t="s">
        <v>108</v>
      </c>
      <c r="B49" s="529"/>
      <c r="C49" s="584" t="s">
        <v>1574</v>
      </c>
      <c r="D49" s="567"/>
      <c r="E49" s="567"/>
      <c r="F49" s="567"/>
      <c r="G49" s="567"/>
      <c r="H49" s="567"/>
      <c r="I49" s="567"/>
      <c r="J49" s="567"/>
      <c r="K49" s="585"/>
    </row>
    <row r="50" spans="1:14" ht="24" customHeight="1">
      <c r="A50" s="530"/>
      <c r="B50" s="531"/>
      <c r="C50" s="582" t="s">
        <v>1575</v>
      </c>
      <c r="D50" s="516"/>
      <c r="E50" s="516"/>
      <c r="F50" s="516"/>
      <c r="G50" s="516"/>
      <c r="H50" s="516"/>
      <c r="I50" s="516"/>
      <c r="J50" s="516"/>
      <c r="K50" s="517"/>
    </row>
    <row r="51" spans="1:14" ht="24.75" customHeight="1">
      <c r="A51" s="530"/>
      <c r="B51" s="531"/>
      <c r="C51" s="516" t="s">
        <v>165</v>
      </c>
      <c r="D51" s="516"/>
      <c r="E51" s="516"/>
      <c r="F51" s="516"/>
      <c r="G51" s="516"/>
      <c r="H51" s="516"/>
      <c r="I51" s="516"/>
      <c r="J51" s="516"/>
      <c r="K51" s="517"/>
    </row>
    <row r="52" spans="1:14" ht="21.75" customHeight="1">
      <c r="A52" s="530"/>
      <c r="B52" s="531"/>
      <c r="C52" s="582" t="s">
        <v>1576</v>
      </c>
      <c r="D52" s="516"/>
      <c r="E52" s="516"/>
      <c r="F52" s="516"/>
      <c r="G52" s="516"/>
      <c r="H52" s="516"/>
      <c r="I52" s="516"/>
      <c r="J52" s="516"/>
      <c r="K52" s="517"/>
    </row>
    <row r="53" spans="1:14" ht="21" customHeight="1">
      <c r="A53" s="530"/>
      <c r="B53" s="531"/>
      <c r="C53" s="583" t="s">
        <v>3046</v>
      </c>
      <c r="D53" s="516"/>
      <c r="E53" s="516"/>
      <c r="F53" s="516"/>
      <c r="G53" s="516"/>
      <c r="H53" s="516"/>
      <c r="I53" s="516"/>
      <c r="J53" s="516"/>
      <c r="K53" s="517"/>
    </row>
    <row r="54" spans="1:14" ht="21.75" customHeight="1">
      <c r="A54" s="530"/>
      <c r="B54" s="531"/>
      <c r="C54" s="582" t="s">
        <v>1577</v>
      </c>
      <c r="D54" s="516"/>
      <c r="E54" s="516"/>
      <c r="F54" s="516"/>
      <c r="G54" s="516"/>
      <c r="H54" s="516"/>
      <c r="I54" s="516"/>
      <c r="J54" s="516"/>
      <c r="K54" s="517"/>
      <c r="N54" s="32"/>
    </row>
    <row r="55" spans="1:14" ht="21" customHeight="1" thickBot="1">
      <c r="A55" s="532"/>
      <c r="B55" s="533"/>
      <c r="C55" s="539" t="s">
        <v>166</v>
      </c>
      <c r="D55" s="539"/>
      <c r="E55" s="539"/>
      <c r="F55" s="539"/>
      <c r="G55" s="539"/>
      <c r="H55" s="539"/>
      <c r="I55" s="539"/>
      <c r="J55" s="539"/>
      <c r="K55" s="540"/>
    </row>
    <row r="56" spans="1:14" ht="292.5" customHeight="1" thickBot="1">
      <c r="A56" s="551" t="s">
        <v>111</v>
      </c>
      <c r="B56" s="554"/>
      <c r="C56" s="555" t="s">
        <v>3453</v>
      </c>
      <c r="D56" s="507"/>
      <c r="E56" s="507"/>
      <c r="F56" s="507"/>
      <c r="G56" s="507"/>
      <c r="H56" s="507"/>
      <c r="I56" s="507"/>
      <c r="J56" s="507"/>
      <c r="K56" s="508"/>
    </row>
    <row r="57" spans="1:14" ht="26.45" customHeight="1">
      <c r="A57" s="486" t="s">
        <v>112</v>
      </c>
      <c r="B57" s="529"/>
      <c r="C57" s="461" t="s">
        <v>167</v>
      </c>
      <c r="D57" s="461"/>
      <c r="E57" s="461"/>
      <c r="F57" s="461"/>
      <c r="G57" s="461"/>
      <c r="H57" s="461"/>
      <c r="I57" s="461"/>
      <c r="J57" s="461"/>
      <c r="K57" s="462"/>
    </row>
    <row r="58" spans="1:14" ht="26.45" customHeight="1">
      <c r="A58" s="530"/>
      <c r="B58" s="531"/>
      <c r="C58" s="455" t="s">
        <v>1050</v>
      </c>
      <c r="D58" s="455"/>
      <c r="E58" s="455"/>
      <c r="F58" s="455"/>
      <c r="G58" s="455"/>
      <c r="H58" s="455"/>
      <c r="I58" s="455"/>
      <c r="J58" s="455"/>
      <c r="K58" s="456"/>
    </row>
    <row r="59" spans="1:14" ht="26.45" customHeight="1">
      <c r="A59" s="530"/>
      <c r="B59" s="531"/>
      <c r="C59" s="455" t="s">
        <v>168</v>
      </c>
      <c r="D59" s="455"/>
      <c r="E59" s="455"/>
      <c r="F59" s="455"/>
      <c r="G59" s="455"/>
      <c r="H59" s="455"/>
      <c r="I59" s="455"/>
      <c r="J59" s="455"/>
      <c r="K59" s="456"/>
    </row>
    <row r="60" spans="1:14" ht="26.45" customHeight="1">
      <c r="A60" s="530"/>
      <c r="B60" s="531"/>
      <c r="C60" s="581" t="s">
        <v>1578</v>
      </c>
      <c r="D60" s="455"/>
      <c r="E60" s="455"/>
      <c r="F60" s="455"/>
      <c r="G60" s="455"/>
      <c r="H60" s="455"/>
      <c r="I60" s="455"/>
      <c r="J60" s="455"/>
      <c r="K60" s="456"/>
    </row>
    <row r="61" spans="1:14" ht="37.5" customHeight="1" thickBot="1">
      <c r="A61" s="532"/>
      <c r="B61" s="533"/>
      <c r="C61" s="471" t="s">
        <v>169</v>
      </c>
      <c r="D61" s="471"/>
      <c r="E61" s="471"/>
      <c r="F61" s="471"/>
      <c r="G61" s="471"/>
      <c r="H61" s="471"/>
      <c r="I61" s="471"/>
      <c r="J61" s="471"/>
      <c r="K61" s="472"/>
    </row>
    <row r="62" spans="1:14" ht="35.25" customHeight="1">
      <c r="A62" s="463" t="s">
        <v>116</v>
      </c>
      <c r="B62" s="464"/>
      <c r="C62" s="460" t="s">
        <v>170</v>
      </c>
      <c r="D62" s="461"/>
      <c r="E62" s="461"/>
      <c r="F62" s="461"/>
      <c r="G62" s="461"/>
      <c r="H62" s="461"/>
      <c r="I62" s="461"/>
      <c r="J62" s="461"/>
      <c r="K62" s="462"/>
    </row>
    <row r="63" spans="1:14" ht="33" customHeight="1">
      <c r="A63" s="465"/>
      <c r="B63" s="466"/>
      <c r="C63" s="454" t="s">
        <v>171</v>
      </c>
      <c r="D63" s="455"/>
      <c r="E63" s="455"/>
      <c r="F63" s="455"/>
      <c r="G63" s="455"/>
      <c r="H63" s="455"/>
      <c r="I63" s="455"/>
      <c r="J63" s="455"/>
      <c r="K63" s="456"/>
    </row>
    <row r="64" spans="1:14" ht="35.25" customHeight="1">
      <c r="A64" s="465"/>
      <c r="B64" s="466"/>
      <c r="C64" s="454" t="s">
        <v>1064</v>
      </c>
      <c r="D64" s="455"/>
      <c r="E64" s="455"/>
      <c r="F64" s="455"/>
      <c r="G64" s="455"/>
      <c r="H64" s="455"/>
      <c r="I64" s="455"/>
      <c r="J64" s="455"/>
      <c r="K64" s="456"/>
    </row>
    <row r="65" spans="1:12" ht="36" customHeight="1">
      <c r="A65" s="465"/>
      <c r="B65" s="466"/>
      <c r="C65" s="454" t="s">
        <v>172</v>
      </c>
      <c r="D65" s="455"/>
      <c r="E65" s="455"/>
      <c r="F65" s="455"/>
      <c r="G65" s="455"/>
      <c r="H65" s="455"/>
      <c r="I65" s="455"/>
      <c r="J65" s="455"/>
      <c r="K65" s="456"/>
    </row>
    <row r="66" spans="1:12" ht="33" customHeight="1">
      <c r="A66" s="465"/>
      <c r="B66" s="466"/>
      <c r="C66" s="454" t="s">
        <v>173</v>
      </c>
      <c r="D66" s="455"/>
      <c r="E66" s="455"/>
      <c r="F66" s="455"/>
      <c r="G66" s="455"/>
      <c r="H66" s="455"/>
      <c r="I66" s="455"/>
      <c r="J66" s="455"/>
      <c r="K66" s="456"/>
    </row>
    <row r="67" spans="1:12" ht="31.5" customHeight="1">
      <c r="A67" s="465"/>
      <c r="B67" s="466"/>
      <c r="C67" s="454" t="s">
        <v>174</v>
      </c>
      <c r="D67" s="455"/>
      <c r="E67" s="455"/>
      <c r="F67" s="455"/>
      <c r="G67" s="455"/>
      <c r="H67" s="455"/>
      <c r="I67" s="455"/>
      <c r="J67" s="455"/>
      <c r="K67" s="456"/>
    </row>
    <row r="68" spans="1:12" ht="31.5" customHeight="1">
      <c r="A68" s="465"/>
      <c r="B68" s="466"/>
      <c r="C68" s="454" t="s">
        <v>175</v>
      </c>
      <c r="D68" s="455"/>
      <c r="E68" s="455"/>
      <c r="F68" s="455"/>
      <c r="G68" s="455"/>
      <c r="H68" s="455"/>
      <c r="I68" s="455"/>
      <c r="J68" s="455"/>
      <c r="K68" s="456"/>
    </row>
    <row r="69" spans="1:12" ht="31.5" customHeight="1">
      <c r="A69" s="467"/>
      <c r="B69" s="468"/>
      <c r="C69" s="469" t="s">
        <v>2930</v>
      </c>
      <c r="D69" s="455"/>
      <c r="E69" s="455"/>
      <c r="F69" s="455"/>
      <c r="G69" s="455"/>
      <c r="H69" s="455"/>
      <c r="I69" s="455"/>
      <c r="J69" s="455"/>
      <c r="K69" s="456"/>
    </row>
    <row r="70" spans="1:12" ht="32.25" customHeight="1">
      <c r="A70" s="465"/>
      <c r="B70" s="466"/>
      <c r="C70" s="469" t="s">
        <v>2931</v>
      </c>
      <c r="D70" s="455"/>
      <c r="E70" s="455"/>
      <c r="F70" s="455"/>
      <c r="G70" s="455"/>
      <c r="H70" s="455"/>
      <c r="I70" s="455"/>
      <c r="J70" s="455"/>
      <c r="K70" s="456"/>
    </row>
    <row r="71" spans="1:12" ht="24" customHeight="1" thickBot="1">
      <c r="A71" s="465"/>
      <c r="B71" s="466"/>
      <c r="C71" s="470" t="s">
        <v>1065</v>
      </c>
      <c r="D71" s="471"/>
      <c r="E71" s="471"/>
      <c r="F71" s="471"/>
      <c r="G71" s="471"/>
      <c r="H71" s="471"/>
      <c r="I71" s="471"/>
      <c r="J71" s="471"/>
      <c r="K71" s="472"/>
    </row>
    <row r="72" spans="1:12" ht="15.75" thickBot="1">
      <c r="A72" s="457" t="s">
        <v>117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9"/>
    </row>
    <row r="73" spans="1:12">
      <c r="A73" s="11" t="s">
        <v>118</v>
      </c>
      <c r="B73" s="10"/>
      <c r="C73" s="10"/>
      <c r="D73" s="10"/>
      <c r="E73" s="10"/>
      <c r="F73" s="473">
        <v>60</v>
      </c>
      <c r="G73" s="474"/>
      <c r="H73" s="474"/>
      <c r="I73" s="474"/>
      <c r="J73" s="474"/>
      <c r="K73" s="475"/>
      <c r="L73" s="5" t="s">
        <v>119</v>
      </c>
    </row>
    <row r="74" spans="1:12">
      <c r="A74" s="9" t="s">
        <v>120</v>
      </c>
      <c r="B74" s="8"/>
      <c r="C74" s="8"/>
      <c r="D74" s="8"/>
      <c r="E74" s="8"/>
      <c r="F74" s="476">
        <v>15</v>
      </c>
      <c r="G74" s="477"/>
      <c r="H74" s="477"/>
      <c r="I74" s="477"/>
      <c r="J74" s="477"/>
      <c r="K74" s="478"/>
      <c r="L74" s="5" t="s">
        <v>121</v>
      </c>
    </row>
    <row r="75" spans="1:12" ht="15.75" thickBot="1">
      <c r="A75" s="451" t="s">
        <v>122</v>
      </c>
      <c r="B75" s="452"/>
      <c r="C75" s="452"/>
      <c r="D75" s="452"/>
      <c r="E75" s="453"/>
      <c r="F75" s="479" t="s">
        <v>239</v>
      </c>
      <c r="G75" s="480"/>
      <c r="H75" s="480"/>
      <c r="I75" s="480"/>
      <c r="J75" s="480"/>
      <c r="K75" s="481"/>
    </row>
    <row r="76" spans="1:12" ht="30" customHeight="1">
      <c r="A76" s="486" t="s">
        <v>2907</v>
      </c>
      <c r="B76" s="487"/>
      <c r="C76" s="487"/>
      <c r="D76" s="487"/>
      <c r="E76" s="488"/>
      <c r="F76" s="482" t="s">
        <v>3340</v>
      </c>
      <c r="G76" s="483"/>
      <c r="H76" s="483"/>
      <c r="I76" s="483"/>
      <c r="J76" s="483"/>
      <c r="K76" s="484"/>
    </row>
    <row r="77" spans="1:12" ht="34.5" customHeight="1" thickBot="1">
      <c r="A77" s="489"/>
      <c r="B77" s="490"/>
      <c r="C77" s="490"/>
      <c r="D77" s="490"/>
      <c r="E77" s="491"/>
      <c r="F77" s="485" t="s">
        <v>3341</v>
      </c>
      <c r="G77" s="471"/>
      <c r="H77" s="471"/>
      <c r="I77" s="471"/>
      <c r="J77" s="471"/>
      <c r="K77" s="472"/>
    </row>
  </sheetData>
  <mergeCells count="201">
    <mergeCell ref="A43:E43"/>
    <mergeCell ref="F43:G43"/>
    <mergeCell ref="H43:I43"/>
    <mergeCell ref="J43:K43"/>
    <mergeCell ref="A44:E44"/>
    <mergeCell ref="F44:G44"/>
    <mergeCell ref="A22:E22"/>
    <mergeCell ref="A21:E21"/>
    <mergeCell ref="C60:K60"/>
    <mergeCell ref="C59:K59"/>
    <mergeCell ref="C55:K55"/>
    <mergeCell ref="C54:K54"/>
    <mergeCell ref="C53:K53"/>
    <mergeCell ref="C52:K52"/>
    <mergeCell ref="C51:K51"/>
    <mergeCell ref="A49:B55"/>
    <mergeCell ref="H45:I45"/>
    <mergeCell ref="J45:K45"/>
    <mergeCell ref="C50:K50"/>
    <mergeCell ref="C49:K49"/>
    <mergeCell ref="J48:K48"/>
    <mergeCell ref="F48:G48"/>
    <mergeCell ref="H48:I48"/>
    <mergeCell ref="A46:E46"/>
    <mergeCell ref="F46:G46"/>
    <mergeCell ref="H46:I46"/>
    <mergeCell ref="J46:K46"/>
    <mergeCell ref="A47:E47"/>
    <mergeCell ref="F47:G47"/>
    <mergeCell ref="H47:I47"/>
    <mergeCell ref="J47:K47"/>
    <mergeCell ref="A41:E41"/>
    <mergeCell ref="A38:E38"/>
    <mergeCell ref="H44:I44"/>
    <mergeCell ref="J44:K44"/>
    <mergeCell ref="F41:G41"/>
    <mergeCell ref="H41:I41"/>
    <mergeCell ref="J41:K41"/>
    <mergeCell ref="A42:E42"/>
    <mergeCell ref="F42:G42"/>
    <mergeCell ref="H42:I42"/>
    <mergeCell ref="J42:K42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A39:E39"/>
    <mergeCell ref="A30:E30"/>
    <mergeCell ref="F30:G30"/>
    <mergeCell ref="H30:I30"/>
    <mergeCell ref="J30:K30"/>
    <mergeCell ref="A31:E31"/>
    <mergeCell ref="F31:G31"/>
    <mergeCell ref="A37:E37"/>
    <mergeCell ref="F37:G37"/>
    <mergeCell ref="H37:I37"/>
    <mergeCell ref="J37:K37"/>
    <mergeCell ref="H34:I34"/>
    <mergeCell ref="J34:K34"/>
    <mergeCell ref="A32:E32"/>
    <mergeCell ref="F32:G32"/>
    <mergeCell ref="H32:I32"/>
    <mergeCell ref="J32:K32"/>
    <mergeCell ref="F38:G38"/>
    <mergeCell ref="H38:I38"/>
    <mergeCell ref="J38:K38"/>
    <mergeCell ref="H36:I36"/>
    <mergeCell ref="J36:K36"/>
    <mergeCell ref="A27:E27"/>
    <mergeCell ref="F27:G27"/>
    <mergeCell ref="H27:I27"/>
    <mergeCell ref="J27:K27"/>
    <mergeCell ref="A28:E28"/>
    <mergeCell ref="F28:G28"/>
    <mergeCell ref="H28:I28"/>
    <mergeCell ref="J28:K28"/>
    <mergeCell ref="A35:E35"/>
    <mergeCell ref="F35:G35"/>
    <mergeCell ref="H35:I35"/>
    <mergeCell ref="J35:K35"/>
    <mergeCell ref="A36:E36"/>
    <mergeCell ref="A33:E33"/>
    <mergeCell ref="F33:G33"/>
    <mergeCell ref="H33:I33"/>
    <mergeCell ref="J33:K33"/>
    <mergeCell ref="F36:G36"/>
    <mergeCell ref="H31:I31"/>
    <mergeCell ref="J31:K31"/>
    <mergeCell ref="A34:E34"/>
    <mergeCell ref="F34:G34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4:E24"/>
    <mergeCell ref="F24:G24"/>
    <mergeCell ref="H24:I24"/>
    <mergeCell ref="J24:K24"/>
    <mergeCell ref="A23:E23"/>
    <mergeCell ref="F23:G23"/>
    <mergeCell ref="H23:I23"/>
    <mergeCell ref="H22:I22"/>
    <mergeCell ref="J22:K22"/>
    <mergeCell ref="H19:I19"/>
    <mergeCell ref="J19:K19"/>
    <mergeCell ref="A19:E19"/>
    <mergeCell ref="F20:G20"/>
    <mergeCell ref="H20:I20"/>
    <mergeCell ref="J20:K20"/>
    <mergeCell ref="F21:G21"/>
    <mergeCell ref="H21:I21"/>
    <mergeCell ref="J21:K21"/>
    <mergeCell ref="A57:B61"/>
    <mergeCell ref="A20:E20"/>
    <mergeCell ref="L17:R17"/>
    <mergeCell ref="D13:K13"/>
    <mergeCell ref="D15:K15"/>
    <mergeCell ref="L16:R16"/>
    <mergeCell ref="L18:R18"/>
    <mergeCell ref="J18:K18"/>
    <mergeCell ref="C61:K61"/>
    <mergeCell ref="D14:K14"/>
    <mergeCell ref="F19:G19"/>
    <mergeCell ref="A48:E48"/>
    <mergeCell ref="D16:K16"/>
    <mergeCell ref="A16:C16"/>
    <mergeCell ref="D17:K17"/>
    <mergeCell ref="F18:G18"/>
    <mergeCell ref="A56:B56"/>
    <mergeCell ref="C56:K56"/>
    <mergeCell ref="C57:K57"/>
    <mergeCell ref="C58:K58"/>
    <mergeCell ref="A12:C13"/>
    <mergeCell ref="A14:C15"/>
    <mergeCell ref="A18:E18"/>
    <mergeCell ref="F22:G22"/>
    <mergeCell ref="F4:H4"/>
    <mergeCell ref="H18:I18"/>
    <mergeCell ref="I4:K4"/>
    <mergeCell ref="D4:E4"/>
    <mergeCell ref="D3:E3"/>
    <mergeCell ref="F3:H3"/>
    <mergeCell ref="D12:K12"/>
    <mergeCell ref="A7:C7"/>
    <mergeCell ref="D9:K9"/>
    <mergeCell ref="I5:K5"/>
    <mergeCell ref="D5:E5"/>
    <mergeCell ref="F76:K76"/>
    <mergeCell ref="F77:K77"/>
    <mergeCell ref="A76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5:E75"/>
    <mergeCell ref="C65:K65"/>
    <mergeCell ref="C64:K64"/>
    <mergeCell ref="A72:K72"/>
    <mergeCell ref="C62:K62"/>
    <mergeCell ref="A62:B71"/>
    <mergeCell ref="C69:K69"/>
    <mergeCell ref="C63:K63"/>
    <mergeCell ref="C71:K71"/>
    <mergeCell ref="C70:K70"/>
    <mergeCell ref="C68:K68"/>
    <mergeCell ref="C67:K67"/>
    <mergeCell ref="C66:K66"/>
    <mergeCell ref="F73:K73"/>
    <mergeCell ref="F74:K74"/>
    <mergeCell ref="F75:K7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52"/>
  <sheetViews>
    <sheetView topLeftCell="A49" workbookViewId="0">
      <selection activeCell="A35" sqref="A35:XFD35"/>
    </sheetView>
  </sheetViews>
  <sheetFormatPr defaultColWidth="9.140625" defaultRowHeight="15"/>
  <cols>
    <col min="1" max="4" width="9.140625" style="5"/>
    <col min="5" max="5" width="9" style="5" customWidth="1"/>
    <col min="6" max="7" width="9.140625" style="5"/>
    <col min="8" max="8" width="9.140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2.5" customHeight="1" thickBot="1">
      <c r="A1" s="559" t="s">
        <v>57</v>
      </c>
      <c r="B1" s="560"/>
      <c r="C1" s="560"/>
      <c r="D1" s="498" t="s">
        <v>58</v>
      </c>
      <c r="E1" s="499"/>
      <c r="F1" s="1987" t="s">
        <v>59</v>
      </c>
      <c r="G1" s="1988"/>
      <c r="H1" s="1989"/>
      <c r="I1" s="502" t="s">
        <v>1985</v>
      </c>
      <c r="J1" s="503"/>
      <c r="K1" s="504"/>
    </row>
    <row r="2" spans="1:18" ht="20.25" customHeight="1" thickBot="1">
      <c r="A2" s="1987" t="s">
        <v>60</v>
      </c>
      <c r="B2" s="1988"/>
      <c r="C2" s="1989"/>
      <c r="D2" s="500" t="s">
        <v>125</v>
      </c>
      <c r="E2" s="501"/>
      <c r="F2" s="1987" t="s">
        <v>61</v>
      </c>
      <c r="G2" s="1988"/>
      <c r="H2" s="1989"/>
      <c r="I2" s="500" t="s">
        <v>62</v>
      </c>
      <c r="J2" s="505"/>
      <c r="K2" s="501"/>
    </row>
    <row r="3" spans="1:18" ht="15.75" thickBot="1">
      <c r="A3" s="1987" t="s">
        <v>63</v>
      </c>
      <c r="B3" s="1988"/>
      <c r="C3" s="1989"/>
      <c r="D3" s="509">
        <v>15</v>
      </c>
      <c r="E3" s="511"/>
      <c r="F3" s="1987" t="s">
        <v>65</v>
      </c>
      <c r="G3" s="1988"/>
      <c r="H3" s="1989"/>
      <c r="I3" s="509">
        <v>2</v>
      </c>
      <c r="J3" s="510"/>
      <c r="K3" s="511"/>
    </row>
    <row r="4" spans="1:18" ht="15.75" thickBot="1">
      <c r="A4" s="1987" t="s">
        <v>66</v>
      </c>
      <c r="B4" s="1988"/>
      <c r="C4" s="1989"/>
      <c r="D4" s="498" t="s">
        <v>67</v>
      </c>
      <c r="E4" s="499"/>
      <c r="F4" s="1987" t="s">
        <v>68</v>
      </c>
      <c r="G4" s="1988"/>
      <c r="H4" s="1989"/>
      <c r="I4" s="509" t="s">
        <v>69</v>
      </c>
      <c r="J4" s="510"/>
      <c r="K4" s="511"/>
      <c r="L4" s="5" t="s">
        <v>70</v>
      </c>
    </row>
    <row r="5" spans="1:18" ht="15" customHeight="1" thickBot="1">
      <c r="A5" s="1987" t="s">
        <v>71</v>
      </c>
      <c r="B5" s="1988"/>
      <c r="C5" s="1989"/>
      <c r="D5" s="509" t="s">
        <v>72</v>
      </c>
      <c r="E5" s="511"/>
      <c r="F5" s="1987" t="s">
        <v>73</v>
      </c>
      <c r="G5" s="1988"/>
      <c r="H5" s="1989"/>
      <c r="I5" s="509" t="s">
        <v>482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8" ht="30.75" customHeight="1" thickBot="1">
      <c r="A6" s="493" t="s">
        <v>76</v>
      </c>
      <c r="B6" s="494"/>
      <c r="C6" s="494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8" ht="66" customHeight="1" thickBot="1">
      <c r="A7" s="525" t="s">
        <v>77</v>
      </c>
      <c r="B7" s="526"/>
      <c r="C7" s="526"/>
      <c r="D7" s="564" t="s">
        <v>1008</v>
      </c>
      <c r="E7" s="564"/>
      <c r="F7" s="564"/>
      <c r="G7" s="564"/>
      <c r="H7" s="564"/>
      <c r="I7" s="564"/>
      <c r="J7" s="564"/>
      <c r="K7" s="565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41.25" customHeight="1" thickBot="1">
      <c r="A9" s="518" t="s">
        <v>78</v>
      </c>
      <c r="B9" s="519"/>
      <c r="C9" s="520"/>
      <c r="D9" s="1996" t="s">
        <v>1342</v>
      </c>
      <c r="E9" s="1996"/>
      <c r="F9" s="1996"/>
      <c r="G9" s="1996"/>
      <c r="H9" s="1996"/>
      <c r="I9" s="1996"/>
      <c r="J9" s="1996"/>
      <c r="K9" s="1997"/>
    </row>
    <row r="10" spans="1:18" ht="53.25" customHeight="1" thickBot="1">
      <c r="A10" s="556" t="s">
        <v>480</v>
      </c>
      <c r="B10" s="557"/>
      <c r="C10" s="558"/>
      <c r="D10" s="1990" t="s">
        <v>1343</v>
      </c>
      <c r="E10" s="1990"/>
      <c r="F10" s="1990"/>
      <c r="G10" s="1990"/>
      <c r="H10" s="1990"/>
      <c r="I10" s="1990"/>
      <c r="J10" s="1990"/>
      <c r="K10" s="1991"/>
    </row>
    <row r="11" spans="1:18" ht="48.75" customHeight="1" thickBot="1">
      <c r="A11" s="556" t="s">
        <v>79</v>
      </c>
      <c r="B11" s="557"/>
      <c r="C11" s="558"/>
      <c r="D11" s="1993" t="s">
        <v>3094</v>
      </c>
      <c r="E11" s="1994"/>
      <c r="F11" s="1994"/>
      <c r="G11" s="1994"/>
      <c r="H11" s="1994"/>
      <c r="I11" s="1994"/>
      <c r="J11" s="1994"/>
      <c r="K11" s="1995"/>
    </row>
    <row r="12" spans="1:18" ht="76.5" customHeight="1" thickBot="1">
      <c r="A12" s="551" t="s">
        <v>80</v>
      </c>
      <c r="B12" s="552"/>
      <c r="C12" s="553"/>
      <c r="D12" s="1998" t="s">
        <v>879</v>
      </c>
      <c r="E12" s="1999"/>
      <c r="F12" s="1999"/>
      <c r="G12" s="1999"/>
      <c r="H12" s="1999"/>
      <c r="I12" s="1999"/>
      <c r="J12" s="1999"/>
      <c r="K12" s="2000"/>
      <c r="L12" s="383" t="s">
        <v>233</v>
      </c>
      <c r="M12" s="384"/>
      <c r="N12" s="384"/>
      <c r="O12" s="384"/>
      <c r="P12" s="384"/>
      <c r="Q12" s="384"/>
      <c r="R12" s="384"/>
    </row>
    <row r="13" spans="1:18" ht="19.149999999999999" customHeight="1" thickBot="1">
      <c r="A13" s="14" t="s">
        <v>81</v>
      </c>
      <c r="B13" s="13"/>
      <c r="C13" s="13"/>
      <c r="D13" s="433" t="s">
        <v>1545</v>
      </c>
      <c r="E13" s="370"/>
      <c r="F13" s="370"/>
      <c r="G13" s="370"/>
      <c r="H13" s="370"/>
      <c r="I13" s="370"/>
      <c r="J13" s="370"/>
      <c r="K13" s="371"/>
      <c r="L13" s="536" t="s">
        <v>82</v>
      </c>
      <c r="M13" s="537"/>
      <c r="N13" s="537"/>
      <c r="O13" s="537"/>
      <c r="P13" s="537"/>
      <c r="Q13" s="537"/>
      <c r="R13" s="537"/>
    </row>
    <row r="14" spans="1:18" ht="50.45" customHeight="1" thickBot="1">
      <c r="A14" s="603" t="s">
        <v>83</v>
      </c>
      <c r="B14" s="604"/>
      <c r="C14" s="604"/>
      <c r="D14" s="604"/>
      <c r="E14" s="604"/>
      <c r="F14" s="521" t="s">
        <v>84</v>
      </c>
      <c r="G14" s="521"/>
      <c r="H14" s="521" t="s">
        <v>85</v>
      </c>
      <c r="I14" s="521"/>
      <c r="J14" s="521" t="s">
        <v>86</v>
      </c>
      <c r="K14" s="541"/>
      <c r="L14" s="492" t="s">
        <v>87</v>
      </c>
      <c r="M14" s="384"/>
      <c r="N14" s="384"/>
      <c r="O14" s="384"/>
      <c r="P14" s="384"/>
      <c r="Q14" s="384"/>
      <c r="R14" s="384"/>
    </row>
    <row r="15" spans="1:18" ht="96" customHeight="1">
      <c r="A15" s="631" t="s">
        <v>1007</v>
      </c>
      <c r="B15" s="632"/>
      <c r="C15" s="632"/>
      <c r="D15" s="632"/>
      <c r="E15" s="632"/>
      <c r="F15" s="545" t="s">
        <v>347</v>
      </c>
      <c r="G15" s="545"/>
      <c r="H15" s="563" t="s">
        <v>1344</v>
      </c>
      <c r="I15" s="563"/>
      <c r="J15" s="564" t="s">
        <v>1000</v>
      </c>
      <c r="K15" s="565"/>
    </row>
    <row r="16" spans="1:18" ht="53.25" customHeight="1">
      <c r="A16" s="624" t="s">
        <v>1006</v>
      </c>
      <c r="B16" s="617"/>
      <c r="C16" s="617"/>
      <c r="D16" s="617"/>
      <c r="E16" s="618"/>
      <c r="F16" s="562" t="s">
        <v>347</v>
      </c>
      <c r="G16" s="562"/>
      <c r="H16" s="569" t="s">
        <v>1344</v>
      </c>
      <c r="I16" s="570"/>
      <c r="J16" s="569" t="s">
        <v>1000</v>
      </c>
      <c r="K16" s="456"/>
    </row>
    <row r="17" spans="1:11" ht="52.5" customHeight="1">
      <c r="A17" s="624" t="s">
        <v>1005</v>
      </c>
      <c r="B17" s="617"/>
      <c r="C17" s="617"/>
      <c r="D17" s="617"/>
      <c r="E17" s="618"/>
      <c r="F17" s="562" t="s">
        <v>347</v>
      </c>
      <c r="G17" s="562"/>
      <c r="H17" s="569" t="s">
        <v>1344</v>
      </c>
      <c r="I17" s="570"/>
      <c r="J17" s="569" t="s">
        <v>1000</v>
      </c>
      <c r="K17" s="456"/>
    </row>
    <row r="18" spans="1:11" ht="69" customHeight="1">
      <c r="A18" s="1992" t="s">
        <v>1657</v>
      </c>
      <c r="B18" s="617"/>
      <c r="C18" s="617"/>
      <c r="D18" s="617"/>
      <c r="E18" s="618"/>
      <c r="F18" s="562" t="s">
        <v>1004</v>
      </c>
      <c r="G18" s="562"/>
      <c r="H18" s="569" t="s">
        <v>1344</v>
      </c>
      <c r="I18" s="570"/>
      <c r="J18" s="571" t="s">
        <v>1000</v>
      </c>
      <c r="K18" s="572"/>
    </row>
    <row r="19" spans="1:11" ht="52.5" customHeight="1">
      <c r="A19" s="906" t="s">
        <v>2980</v>
      </c>
      <c r="B19" s="617"/>
      <c r="C19" s="617"/>
      <c r="D19" s="617"/>
      <c r="E19" s="618"/>
      <c r="F19" s="562" t="s">
        <v>347</v>
      </c>
      <c r="G19" s="562"/>
      <c r="H19" s="569" t="s">
        <v>1344</v>
      </c>
      <c r="I19" s="570"/>
      <c r="J19" s="571" t="s">
        <v>1000</v>
      </c>
      <c r="K19" s="572"/>
    </row>
    <row r="20" spans="1:11" ht="68.25" customHeight="1">
      <c r="A20" s="906" t="s">
        <v>1003</v>
      </c>
      <c r="B20" s="617"/>
      <c r="C20" s="617"/>
      <c r="D20" s="617"/>
      <c r="E20" s="618"/>
      <c r="F20" s="562" t="s">
        <v>347</v>
      </c>
      <c r="G20" s="562"/>
      <c r="H20" s="569" t="s">
        <v>1344</v>
      </c>
      <c r="I20" s="570"/>
      <c r="J20" s="571" t="s">
        <v>1000</v>
      </c>
      <c r="K20" s="572"/>
    </row>
    <row r="21" spans="1:11" ht="66" customHeight="1">
      <c r="A21" s="906" t="s">
        <v>2981</v>
      </c>
      <c r="B21" s="617"/>
      <c r="C21" s="617"/>
      <c r="D21" s="617"/>
      <c r="E21" s="618"/>
      <c r="F21" s="562" t="s">
        <v>347</v>
      </c>
      <c r="G21" s="562"/>
      <c r="H21" s="569" t="s">
        <v>1344</v>
      </c>
      <c r="I21" s="570"/>
      <c r="J21" s="571" t="s">
        <v>1000</v>
      </c>
      <c r="K21" s="572"/>
    </row>
    <row r="22" spans="1:11" ht="66.75" customHeight="1">
      <c r="A22" s="624" t="s">
        <v>1002</v>
      </c>
      <c r="B22" s="617"/>
      <c r="C22" s="617"/>
      <c r="D22" s="617"/>
      <c r="E22" s="618"/>
      <c r="F22" s="562" t="s">
        <v>347</v>
      </c>
      <c r="G22" s="562"/>
      <c r="H22" s="569" t="s">
        <v>1344</v>
      </c>
      <c r="I22" s="570"/>
      <c r="J22" s="571" t="s">
        <v>1000</v>
      </c>
      <c r="K22" s="572"/>
    </row>
    <row r="23" spans="1:11" ht="43.5" customHeight="1">
      <c r="A23" s="1992" t="s">
        <v>1653</v>
      </c>
      <c r="B23" s="617"/>
      <c r="C23" s="617"/>
      <c r="D23" s="617"/>
      <c r="E23" s="618"/>
      <c r="F23" s="562" t="s">
        <v>347</v>
      </c>
      <c r="G23" s="562"/>
      <c r="H23" s="569" t="s">
        <v>1344</v>
      </c>
      <c r="I23" s="570"/>
      <c r="J23" s="571" t="s">
        <v>1000</v>
      </c>
      <c r="K23" s="572"/>
    </row>
    <row r="24" spans="1:11" ht="38.25" customHeight="1">
      <c r="A24" s="1992" t="s">
        <v>1656</v>
      </c>
      <c r="B24" s="617"/>
      <c r="C24" s="617"/>
      <c r="D24" s="617"/>
      <c r="E24" s="618"/>
      <c r="F24" s="562" t="s">
        <v>347</v>
      </c>
      <c r="G24" s="562"/>
      <c r="H24" s="569" t="s">
        <v>1344</v>
      </c>
      <c r="I24" s="570"/>
      <c r="J24" s="569" t="s">
        <v>1000</v>
      </c>
      <c r="K24" s="456"/>
    </row>
    <row r="25" spans="1:11" ht="50.25" customHeight="1">
      <c r="A25" s="624" t="s">
        <v>1001</v>
      </c>
      <c r="B25" s="617"/>
      <c r="C25" s="617"/>
      <c r="D25" s="617"/>
      <c r="E25" s="618"/>
      <c r="F25" s="562" t="s">
        <v>347</v>
      </c>
      <c r="G25" s="562"/>
      <c r="H25" s="569" t="s">
        <v>1344</v>
      </c>
      <c r="I25" s="570"/>
      <c r="J25" s="569" t="s">
        <v>1000</v>
      </c>
      <c r="K25" s="456"/>
    </row>
    <row r="26" spans="1:11" ht="51" customHeight="1">
      <c r="A26" s="1992" t="s">
        <v>1654</v>
      </c>
      <c r="B26" s="617"/>
      <c r="C26" s="617"/>
      <c r="D26" s="617"/>
      <c r="E26" s="618"/>
      <c r="F26" s="562" t="s">
        <v>347</v>
      </c>
      <c r="G26" s="562"/>
      <c r="H26" s="569" t="s">
        <v>1344</v>
      </c>
      <c r="I26" s="570"/>
      <c r="J26" s="571" t="s">
        <v>1000</v>
      </c>
      <c r="K26" s="572"/>
    </row>
    <row r="27" spans="1:11" ht="52.5" customHeight="1">
      <c r="A27" s="534" t="s">
        <v>3095</v>
      </c>
      <c r="B27" s="617"/>
      <c r="C27" s="617"/>
      <c r="D27" s="617"/>
      <c r="E27" s="618"/>
      <c r="F27" s="562" t="s">
        <v>347</v>
      </c>
      <c r="G27" s="562"/>
      <c r="H27" s="569" t="s">
        <v>1344</v>
      </c>
      <c r="I27" s="570"/>
      <c r="J27" s="569" t="s">
        <v>1000</v>
      </c>
      <c r="K27" s="456"/>
    </row>
    <row r="28" spans="1:11" ht="51.75" customHeight="1">
      <c r="A28" s="1992" t="s">
        <v>1655</v>
      </c>
      <c r="B28" s="617"/>
      <c r="C28" s="617"/>
      <c r="D28" s="617"/>
      <c r="E28" s="618"/>
      <c r="F28" s="562" t="s">
        <v>347</v>
      </c>
      <c r="G28" s="562"/>
      <c r="H28" s="569" t="s">
        <v>1344</v>
      </c>
      <c r="I28" s="570"/>
      <c r="J28" s="569" t="s">
        <v>1000</v>
      </c>
      <c r="K28" s="456"/>
    </row>
    <row r="29" spans="1:11" ht="42.75" customHeight="1" thickBot="1">
      <c r="A29" s="534" t="s">
        <v>3096</v>
      </c>
      <c r="B29" s="617"/>
      <c r="C29" s="617"/>
      <c r="D29" s="617"/>
      <c r="E29" s="618"/>
      <c r="F29" s="562" t="s">
        <v>347</v>
      </c>
      <c r="G29" s="562"/>
      <c r="H29" s="569" t="s">
        <v>1344</v>
      </c>
      <c r="I29" s="570"/>
      <c r="J29" s="569" t="s">
        <v>1000</v>
      </c>
      <c r="K29" s="456"/>
    </row>
    <row r="30" spans="1:11" ht="24.75" customHeight="1">
      <c r="A30" s="486" t="s">
        <v>108</v>
      </c>
      <c r="B30" s="529"/>
      <c r="C30" s="619" t="s">
        <v>109</v>
      </c>
      <c r="D30" s="619"/>
      <c r="E30" s="619"/>
      <c r="F30" s="619"/>
      <c r="G30" s="619"/>
      <c r="H30" s="619"/>
      <c r="I30" s="619"/>
      <c r="J30" s="619"/>
      <c r="K30" s="620"/>
    </row>
    <row r="31" spans="1:11" ht="24" customHeight="1">
      <c r="A31" s="530"/>
      <c r="B31" s="531"/>
      <c r="C31" s="2002" t="s">
        <v>1658</v>
      </c>
      <c r="D31" s="617"/>
      <c r="E31" s="617"/>
      <c r="F31" s="617"/>
      <c r="G31" s="617"/>
      <c r="H31" s="617"/>
      <c r="I31" s="617"/>
      <c r="J31" s="617"/>
      <c r="K31" s="621"/>
    </row>
    <row r="32" spans="1:11" ht="24.75" customHeight="1">
      <c r="A32" s="530"/>
      <c r="B32" s="531"/>
      <c r="C32" s="2002" t="s">
        <v>1659</v>
      </c>
      <c r="D32" s="617"/>
      <c r="E32" s="617"/>
      <c r="F32" s="617"/>
      <c r="G32" s="617"/>
      <c r="H32" s="617"/>
      <c r="I32" s="617"/>
      <c r="J32" s="617"/>
      <c r="K32" s="621"/>
    </row>
    <row r="33" spans="1:11" ht="21.75" customHeight="1">
      <c r="A33" s="530"/>
      <c r="B33" s="531"/>
      <c r="C33" s="2002" t="s">
        <v>1660</v>
      </c>
      <c r="D33" s="617"/>
      <c r="E33" s="617"/>
      <c r="F33" s="617"/>
      <c r="G33" s="617"/>
      <c r="H33" s="617"/>
      <c r="I33" s="617"/>
      <c r="J33" s="617"/>
      <c r="K33" s="621"/>
    </row>
    <row r="34" spans="1:11" ht="21" customHeight="1" thickBot="1">
      <c r="A34" s="489"/>
      <c r="B34" s="589"/>
      <c r="C34" s="2001" t="s">
        <v>3274</v>
      </c>
      <c r="D34" s="617"/>
      <c r="E34" s="617"/>
      <c r="F34" s="617"/>
      <c r="G34" s="617"/>
      <c r="H34" s="617"/>
      <c r="I34" s="617"/>
      <c r="J34" s="617"/>
      <c r="K34" s="621"/>
    </row>
    <row r="35" spans="1:11" ht="262.5" customHeight="1" thickBot="1">
      <c r="A35" s="551" t="s">
        <v>111</v>
      </c>
      <c r="B35" s="554"/>
      <c r="C35" s="555" t="s">
        <v>3431</v>
      </c>
      <c r="D35" s="507"/>
      <c r="E35" s="507"/>
      <c r="F35" s="507"/>
      <c r="G35" s="507"/>
      <c r="H35" s="507"/>
      <c r="I35" s="507"/>
      <c r="J35" s="507"/>
      <c r="K35" s="508"/>
    </row>
    <row r="36" spans="1:11" ht="26.45" customHeight="1">
      <c r="A36" s="486" t="s">
        <v>112</v>
      </c>
      <c r="B36" s="529"/>
      <c r="C36" s="893" t="s">
        <v>999</v>
      </c>
      <c r="D36" s="893"/>
      <c r="E36" s="893"/>
      <c r="F36" s="893"/>
      <c r="G36" s="893"/>
      <c r="H36" s="893"/>
      <c r="I36" s="893"/>
      <c r="J36" s="893"/>
      <c r="K36" s="894"/>
    </row>
    <row r="37" spans="1:11" ht="33.75" customHeight="1">
      <c r="A37" s="530"/>
      <c r="B37" s="531"/>
      <c r="C37" s="891" t="s">
        <v>1346</v>
      </c>
      <c r="D37" s="891"/>
      <c r="E37" s="891"/>
      <c r="F37" s="891"/>
      <c r="G37" s="891"/>
      <c r="H37" s="891"/>
      <c r="I37" s="891"/>
      <c r="J37" s="891"/>
      <c r="K37" s="892"/>
    </row>
    <row r="38" spans="1:11" ht="33" customHeight="1">
      <c r="A38" s="530"/>
      <c r="B38" s="531"/>
      <c r="C38" s="891" t="s">
        <v>998</v>
      </c>
      <c r="D38" s="891"/>
      <c r="E38" s="891"/>
      <c r="F38" s="891"/>
      <c r="G38" s="891"/>
      <c r="H38" s="891"/>
      <c r="I38" s="891"/>
      <c r="J38" s="891"/>
      <c r="K38" s="892"/>
    </row>
    <row r="39" spans="1:11" ht="26.45" customHeight="1">
      <c r="A39" s="530"/>
      <c r="B39" s="531"/>
      <c r="C39" s="1986" t="s">
        <v>3275</v>
      </c>
      <c r="D39" s="891"/>
      <c r="E39" s="891"/>
      <c r="F39" s="891"/>
      <c r="G39" s="891"/>
      <c r="H39" s="891"/>
      <c r="I39" s="891"/>
      <c r="J39" s="891"/>
      <c r="K39" s="892"/>
    </row>
    <row r="40" spans="1:11" ht="26.45" customHeight="1" thickBot="1">
      <c r="A40" s="489"/>
      <c r="B40" s="589"/>
      <c r="C40" s="904" t="s">
        <v>997</v>
      </c>
      <c r="D40" s="904"/>
      <c r="E40" s="904"/>
      <c r="F40" s="904"/>
      <c r="G40" s="904"/>
      <c r="H40" s="904"/>
      <c r="I40" s="904"/>
      <c r="J40" s="904"/>
      <c r="K40" s="905"/>
    </row>
    <row r="41" spans="1:11" ht="35.25" customHeight="1">
      <c r="A41" s="463" t="s">
        <v>116</v>
      </c>
      <c r="B41" s="464"/>
      <c r="C41" s="840" t="s">
        <v>1345</v>
      </c>
      <c r="D41" s="1979"/>
      <c r="E41" s="1979"/>
      <c r="F41" s="1979"/>
      <c r="G41" s="1979"/>
      <c r="H41" s="1979"/>
      <c r="I41" s="1979"/>
      <c r="J41" s="1979"/>
      <c r="K41" s="1980"/>
    </row>
    <row r="42" spans="1:11" ht="25.5" customHeight="1">
      <c r="A42" s="465"/>
      <c r="B42" s="466"/>
      <c r="C42" s="841" t="s">
        <v>996</v>
      </c>
      <c r="D42" s="697"/>
      <c r="E42" s="697"/>
      <c r="F42" s="697"/>
      <c r="G42" s="697"/>
      <c r="H42" s="697"/>
      <c r="I42" s="697"/>
      <c r="J42" s="697"/>
      <c r="K42" s="1981"/>
    </row>
    <row r="43" spans="1:11" ht="25.5" customHeight="1">
      <c r="A43" s="465"/>
      <c r="B43" s="466"/>
      <c r="C43" s="841" t="s">
        <v>995</v>
      </c>
      <c r="D43" s="697"/>
      <c r="E43" s="697"/>
      <c r="F43" s="697"/>
      <c r="G43" s="697"/>
      <c r="H43" s="697"/>
      <c r="I43" s="697"/>
      <c r="J43" s="697"/>
      <c r="K43" s="1981"/>
    </row>
    <row r="44" spans="1:11" ht="34.5" customHeight="1">
      <c r="A44" s="465"/>
      <c r="B44" s="466"/>
      <c r="C44" s="841" t="s">
        <v>994</v>
      </c>
      <c r="D44" s="697"/>
      <c r="E44" s="697"/>
      <c r="F44" s="697"/>
      <c r="G44" s="697"/>
      <c r="H44" s="697"/>
      <c r="I44" s="697"/>
      <c r="J44" s="697"/>
      <c r="K44" s="1981"/>
    </row>
    <row r="45" spans="1:11" ht="36" customHeight="1">
      <c r="A45" s="465"/>
      <c r="B45" s="466"/>
      <c r="C45" s="841" t="s">
        <v>993</v>
      </c>
      <c r="D45" s="697"/>
      <c r="E45" s="697"/>
      <c r="F45" s="697"/>
      <c r="G45" s="697"/>
      <c r="H45" s="697"/>
      <c r="I45" s="697"/>
      <c r="J45" s="697"/>
      <c r="K45" s="1981"/>
    </row>
    <row r="46" spans="1:11" ht="27" customHeight="1">
      <c r="A46" s="465"/>
      <c r="B46" s="466"/>
      <c r="C46" s="841" t="s">
        <v>992</v>
      </c>
      <c r="D46" s="697"/>
      <c r="E46" s="697"/>
      <c r="F46" s="697"/>
      <c r="G46" s="697"/>
      <c r="H46" s="697"/>
      <c r="I46" s="697"/>
      <c r="J46" s="697"/>
      <c r="K46" s="1981"/>
    </row>
    <row r="47" spans="1:11" ht="30.75" customHeight="1" thickBot="1">
      <c r="A47" s="465"/>
      <c r="B47" s="466"/>
      <c r="C47" s="841" t="s">
        <v>2917</v>
      </c>
      <c r="D47" s="697"/>
      <c r="E47" s="697"/>
      <c r="F47" s="697"/>
      <c r="G47" s="697"/>
      <c r="H47" s="697"/>
      <c r="I47" s="697"/>
      <c r="J47" s="697"/>
      <c r="K47" s="1981"/>
    </row>
    <row r="48" spans="1:11" ht="15.75" thickBot="1">
      <c r="A48" s="593" t="s">
        <v>117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5"/>
    </row>
    <row r="49" spans="1:12">
      <c r="A49" s="11" t="s">
        <v>118</v>
      </c>
      <c r="B49" s="10"/>
      <c r="C49" s="10"/>
      <c r="D49" s="10"/>
      <c r="E49" s="10"/>
      <c r="F49" s="473">
        <v>15</v>
      </c>
      <c r="G49" s="474"/>
      <c r="H49" s="474"/>
      <c r="I49" s="474"/>
      <c r="J49" s="474"/>
      <c r="K49" s="475"/>
      <c r="L49" s="5" t="s">
        <v>119</v>
      </c>
    </row>
    <row r="50" spans="1:12">
      <c r="A50" s="9" t="s">
        <v>120</v>
      </c>
      <c r="B50" s="8"/>
      <c r="C50" s="8"/>
      <c r="D50" s="8"/>
      <c r="E50" s="8"/>
      <c r="F50" s="476">
        <v>35</v>
      </c>
      <c r="G50" s="477"/>
      <c r="H50" s="477"/>
      <c r="I50" s="477"/>
      <c r="J50" s="477"/>
      <c r="K50" s="478"/>
      <c r="L50" s="5" t="s">
        <v>121</v>
      </c>
    </row>
    <row r="51" spans="1:12" ht="15.75" thickBot="1">
      <c r="A51" s="451" t="s">
        <v>122</v>
      </c>
      <c r="B51" s="452"/>
      <c r="C51" s="452"/>
      <c r="D51" s="452"/>
      <c r="E51" s="453"/>
      <c r="F51" s="1982" t="s">
        <v>991</v>
      </c>
      <c r="G51" s="1983"/>
      <c r="H51" s="1983"/>
      <c r="I51" s="1983"/>
      <c r="J51" s="1983"/>
      <c r="K51" s="1984"/>
    </row>
    <row r="52" spans="1:12" ht="39" customHeight="1" thickBot="1">
      <c r="A52" s="551" t="s">
        <v>2907</v>
      </c>
      <c r="B52" s="552"/>
      <c r="C52" s="552"/>
      <c r="D52" s="552"/>
      <c r="E52" s="698"/>
      <c r="F52" s="1985" t="s">
        <v>3385</v>
      </c>
      <c r="G52" s="507"/>
      <c r="H52" s="507"/>
      <c r="I52" s="507"/>
      <c r="J52" s="507"/>
      <c r="K52" s="508"/>
    </row>
  </sheetData>
  <mergeCells count="131">
    <mergeCell ref="H28:I28"/>
    <mergeCell ref="J28:K28"/>
    <mergeCell ref="C31:K31"/>
    <mergeCell ref="C32:K32"/>
    <mergeCell ref="H15:I15"/>
    <mergeCell ref="J15:K15"/>
    <mergeCell ref="A15:E15"/>
    <mergeCell ref="F15:G15"/>
    <mergeCell ref="A22:E22"/>
    <mergeCell ref="F22:G22"/>
    <mergeCell ref="H22:I22"/>
    <mergeCell ref="J22:K22"/>
    <mergeCell ref="F17:G17"/>
    <mergeCell ref="H17:I17"/>
    <mergeCell ref="J17:K17"/>
    <mergeCell ref="A18:E18"/>
    <mergeCell ref="F18:G18"/>
    <mergeCell ref="H18:I18"/>
    <mergeCell ref="J18:K18"/>
    <mergeCell ref="J19:K19"/>
    <mergeCell ref="A20:E20"/>
    <mergeCell ref="J16:K16"/>
    <mergeCell ref="A17:E17"/>
    <mergeCell ref="F21:G21"/>
    <mergeCell ref="A35:B35"/>
    <mergeCell ref="C35:K35"/>
    <mergeCell ref="F29:G29"/>
    <mergeCell ref="H29:I29"/>
    <mergeCell ref="J29:K29"/>
    <mergeCell ref="A30:B34"/>
    <mergeCell ref="C30:K30"/>
    <mergeCell ref="C34:K34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A25:E25"/>
    <mergeCell ref="F25:G25"/>
    <mergeCell ref="C33:K33"/>
    <mergeCell ref="A29:E29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F14:G14"/>
    <mergeCell ref="D11:K11"/>
    <mergeCell ref="A7:C7"/>
    <mergeCell ref="A6:C6"/>
    <mergeCell ref="D9:K9"/>
    <mergeCell ref="D12:K12"/>
    <mergeCell ref="A12:C12"/>
    <mergeCell ref="D13:K13"/>
    <mergeCell ref="F20:G20"/>
    <mergeCell ref="H20:I20"/>
    <mergeCell ref="J20:K20"/>
    <mergeCell ref="A19:E19"/>
    <mergeCell ref="F19:G19"/>
    <mergeCell ref="H19:I19"/>
    <mergeCell ref="A21:E21"/>
    <mergeCell ref="J21:K21"/>
    <mergeCell ref="F3:H3"/>
    <mergeCell ref="I5:K5"/>
    <mergeCell ref="D5:E5"/>
    <mergeCell ref="A10:C10"/>
    <mergeCell ref="A11:C11"/>
    <mergeCell ref="A14:E14"/>
    <mergeCell ref="D10:K10"/>
    <mergeCell ref="D7:K7"/>
    <mergeCell ref="A9:C9"/>
    <mergeCell ref="H21:I21"/>
    <mergeCell ref="A16:E16"/>
    <mergeCell ref="F16:G16"/>
    <mergeCell ref="H16:I16"/>
    <mergeCell ref="I1:K1"/>
    <mergeCell ref="I2:K2"/>
    <mergeCell ref="D6:K6"/>
    <mergeCell ref="L13:R13"/>
    <mergeCell ref="L12:R12"/>
    <mergeCell ref="L14:R14"/>
    <mergeCell ref="J14:K14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H14:I14"/>
    <mergeCell ref="I4:K4"/>
    <mergeCell ref="D4:E4"/>
    <mergeCell ref="D3:E3"/>
    <mergeCell ref="A52:E52"/>
    <mergeCell ref="A48:K48"/>
    <mergeCell ref="C38:K38"/>
    <mergeCell ref="C41:K41"/>
    <mergeCell ref="A41:B47"/>
    <mergeCell ref="C42:K42"/>
    <mergeCell ref="C43:K43"/>
    <mergeCell ref="C46:K46"/>
    <mergeCell ref="C47:K47"/>
    <mergeCell ref="F49:K49"/>
    <mergeCell ref="F50:K50"/>
    <mergeCell ref="F51:K51"/>
    <mergeCell ref="F52:K52"/>
    <mergeCell ref="A36:B40"/>
    <mergeCell ref="C36:K36"/>
    <mergeCell ref="C37:K37"/>
    <mergeCell ref="C44:K44"/>
    <mergeCell ref="C45:K45"/>
    <mergeCell ref="C39:K39"/>
    <mergeCell ref="C40:K40"/>
    <mergeCell ref="A51:E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64"/>
  <sheetViews>
    <sheetView topLeftCell="A58" workbookViewId="0">
      <selection activeCell="A49" sqref="A49:XFD49"/>
    </sheetView>
  </sheetViews>
  <sheetFormatPr defaultColWidth="9.140625" defaultRowHeight="15"/>
  <cols>
    <col min="1" max="4" width="9.140625" style="89"/>
    <col min="5" max="5" width="9.42578125" style="89" customWidth="1"/>
    <col min="6" max="7" width="9.140625" style="89"/>
    <col min="8" max="8" width="9.140625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2047</v>
      </c>
      <c r="J1" s="1022"/>
      <c r="K1" s="1023"/>
    </row>
    <row r="2" spans="1:17" ht="37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62</v>
      </c>
      <c r="J2" s="1970"/>
      <c r="K2" s="1971"/>
    </row>
    <row r="3" spans="1:17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3</v>
      </c>
      <c r="J3" s="1016"/>
      <c r="K3" s="1015"/>
    </row>
    <row r="4" spans="1:17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7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6.75" customHeight="1" thickBot="1">
      <c r="A6" s="1025" t="s">
        <v>76</v>
      </c>
      <c r="B6" s="1026"/>
      <c r="C6" s="1026"/>
      <c r="D6" s="1325" t="s">
        <v>2046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94.5" customHeight="1" thickBot="1">
      <c r="A7" s="1004" t="s">
        <v>77</v>
      </c>
      <c r="B7" s="1005"/>
      <c r="C7" s="2056"/>
      <c r="D7" s="2033" t="s">
        <v>2045</v>
      </c>
      <c r="E7" s="2033"/>
      <c r="F7" s="2033"/>
      <c r="G7" s="2033"/>
      <c r="H7" s="2033"/>
      <c r="I7" s="2033"/>
      <c r="J7" s="2033"/>
      <c r="K7" s="2034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93.75" customHeight="1">
      <c r="A9" s="2008" t="s">
        <v>78</v>
      </c>
      <c r="B9" s="2009"/>
      <c r="C9" s="2035"/>
      <c r="D9" s="597" t="s">
        <v>2044</v>
      </c>
      <c r="E9" s="597"/>
      <c r="F9" s="597"/>
      <c r="G9" s="597"/>
      <c r="H9" s="597"/>
      <c r="I9" s="597"/>
      <c r="J9" s="597"/>
      <c r="K9" s="598"/>
    </row>
    <row r="10" spans="1:17" ht="51" customHeight="1">
      <c r="A10" s="2010"/>
      <c r="B10" s="2011"/>
      <c r="C10" s="2036"/>
      <c r="D10" s="600" t="s">
        <v>2043</v>
      </c>
      <c r="E10" s="600"/>
      <c r="F10" s="600"/>
      <c r="G10" s="600"/>
      <c r="H10" s="600"/>
      <c r="I10" s="600"/>
      <c r="J10" s="600"/>
      <c r="K10" s="601"/>
    </row>
    <row r="11" spans="1:17" ht="53.25" customHeight="1">
      <c r="A11" s="2010"/>
      <c r="B11" s="2011"/>
      <c r="C11" s="2036"/>
      <c r="D11" s="600" t="s">
        <v>2042</v>
      </c>
      <c r="E11" s="600"/>
      <c r="F11" s="600"/>
      <c r="G11" s="600"/>
      <c r="H11" s="600"/>
      <c r="I11" s="600"/>
      <c r="J11" s="600"/>
      <c r="K11" s="601"/>
    </row>
    <row r="12" spans="1:17" ht="53.25" customHeight="1">
      <c r="A12" s="2010"/>
      <c r="B12" s="2011"/>
      <c r="C12" s="2036"/>
      <c r="D12" s="600" t="s">
        <v>2041</v>
      </c>
      <c r="E12" s="600"/>
      <c r="F12" s="600"/>
      <c r="G12" s="600"/>
      <c r="H12" s="600"/>
      <c r="I12" s="600"/>
      <c r="J12" s="600"/>
      <c r="K12" s="601"/>
    </row>
    <row r="13" spans="1:17" ht="54.75" customHeight="1" thickBot="1">
      <c r="A13" s="2012"/>
      <c r="B13" s="2013"/>
      <c r="C13" s="2037"/>
      <c r="D13" s="2024" t="s">
        <v>2040</v>
      </c>
      <c r="E13" s="2024"/>
      <c r="F13" s="2024"/>
      <c r="G13" s="2024"/>
      <c r="H13" s="2024"/>
      <c r="I13" s="2024"/>
      <c r="J13" s="2024"/>
      <c r="K13" s="2025"/>
    </row>
    <row r="14" spans="1:17" ht="54" customHeight="1">
      <c r="A14" s="989" t="s">
        <v>480</v>
      </c>
      <c r="B14" s="990"/>
      <c r="C14" s="991"/>
      <c r="D14" s="1329" t="s">
        <v>2039</v>
      </c>
      <c r="E14" s="597"/>
      <c r="F14" s="597"/>
      <c r="G14" s="597"/>
      <c r="H14" s="597"/>
      <c r="I14" s="597"/>
      <c r="J14" s="597"/>
      <c r="K14" s="598"/>
    </row>
    <row r="15" spans="1:17" ht="66" customHeight="1">
      <c r="A15" s="992"/>
      <c r="B15" s="764"/>
      <c r="C15" s="994"/>
      <c r="D15" s="958" t="s">
        <v>2038</v>
      </c>
      <c r="E15" s="600"/>
      <c r="F15" s="600"/>
      <c r="G15" s="600"/>
      <c r="H15" s="600"/>
      <c r="I15" s="600"/>
      <c r="J15" s="600"/>
      <c r="K15" s="601"/>
    </row>
    <row r="16" spans="1:17" ht="67.5" customHeight="1">
      <c r="A16" s="992"/>
      <c r="B16" s="764"/>
      <c r="C16" s="994"/>
      <c r="D16" s="958" t="s">
        <v>2037</v>
      </c>
      <c r="E16" s="600"/>
      <c r="F16" s="600"/>
      <c r="G16" s="600"/>
      <c r="H16" s="600"/>
      <c r="I16" s="600"/>
      <c r="J16" s="600"/>
      <c r="K16" s="601"/>
    </row>
    <row r="17" spans="1:18" ht="67.5" customHeight="1">
      <c r="A17" s="992"/>
      <c r="B17" s="764"/>
      <c r="C17" s="994"/>
      <c r="D17" s="958" t="s">
        <v>2036</v>
      </c>
      <c r="E17" s="600"/>
      <c r="F17" s="600"/>
      <c r="G17" s="600"/>
      <c r="H17" s="600"/>
      <c r="I17" s="600"/>
      <c r="J17" s="600"/>
      <c r="K17" s="601"/>
    </row>
    <row r="18" spans="1:18" ht="67.5" customHeight="1">
      <c r="A18" s="992"/>
      <c r="B18" s="764"/>
      <c r="C18" s="994"/>
      <c r="D18" s="958" t="s">
        <v>2035</v>
      </c>
      <c r="E18" s="600"/>
      <c r="F18" s="600"/>
      <c r="G18" s="600"/>
      <c r="H18" s="600"/>
      <c r="I18" s="600"/>
      <c r="J18" s="600"/>
      <c r="K18" s="601"/>
    </row>
    <row r="19" spans="1:18" ht="40.5" customHeight="1">
      <c r="A19" s="992"/>
      <c r="B19" s="764"/>
      <c r="C19" s="994"/>
      <c r="D19" s="958" t="s">
        <v>2034</v>
      </c>
      <c r="E19" s="600"/>
      <c r="F19" s="600"/>
      <c r="G19" s="600"/>
      <c r="H19" s="600"/>
      <c r="I19" s="600"/>
      <c r="J19" s="600"/>
      <c r="K19" s="601"/>
    </row>
    <row r="20" spans="1:18" ht="49.5" customHeight="1" thickBot="1">
      <c r="A20" s="1947"/>
      <c r="B20" s="1948"/>
      <c r="C20" s="1949"/>
      <c r="D20" s="2041" t="s">
        <v>2033</v>
      </c>
      <c r="E20" s="2024"/>
      <c r="F20" s="2024"/>
      <c r="G20" s="2024"/>
      <c r="H20" s="2024"/>
      <c r="I20" s="2024"/>
      <c r="J20" s="2024"/>
      <c r="K20" s="2025"/>
    </row>
    <row r="21" spans="1:18" ht="64.5" customHeight="1">
      <c r="A21" s="2008" t="s">
        <v>79</v>
      </c>
      <c r="B21" s="2009"/>
      <c r="C21" s="2009"/>
      <c r="D21" s="2014" t="s">
        <v>2032</v>
      </c>
      <c r="E21" s="2015"/>
      <c r="F21" s="2015"/>
      <c r="G21" s="2015"/>
      <c r="H21" s="2015"/>
      <c r="I21" s="2015"/>
      <c r="J21" s="2015"/>
      <c r="K21" s="2016"/>
    </row>
    <row r="22" spans="1:18" ht="56.25" customHeight="1">
      <c r="A22" s="2010"/>
      <c r="B22" s="2011"/>
      <c r="C22" s="2011"/>
      <c r="D22" s="2026" t="s">
        <v>2031</v>
      </c>
      <c r="E22" s="2027"/>
      <c r="F22" s="2027"/>
      <c r="G22" s="2027"/>
      <c r="H22" s="2027"/>
      <c r="I22" s="2027"/>
      <c r="J22" s="2027"/>
      <c r="K22" s="2028"/>
    </row>
    <row r="23" spans="1:18" ht="69.75" customHeight="1" thickBot="1">
      <c r="A23" s="2012"/>
      <c r="B23" s="2013"/>
      <c r="C23" s="2013"/>
      <c r="D23" s="2038" t="s">
        <v>3097</v>
      </c>
      <c r="E23" s="2039"/>
      <c r="F23" s="2039"/>
      <c r="G23" s="2039"/>
      <c r="H23" s="2039"/>
      <c r="I23" s="2039"/>
      <c r="J23" s="2039"/>
      <c r="K23" s="2040"/>
    </row>
    <row r="24" spans="1:18" ht="78" customHeight="1" thickBot="1">
      <c r="A24" s="1926" t="s">
        <v>80</v>
      </c>
      <c r="B24" s="2042"/>
      <c r="C24" s="2042"/>
      <c r="D24" s="1325" t="s">
        <v>2109</v>
      </c>
      <c r="E24" s="706"/>
      <c r="F24" s="706"/>
      <c r="G24" s="706"/>
      <c r="H24" s="706"/>
      <c r="I24" s="706"/>
      <c r="J24" s="706"/>
      <c r="K24" s="707"/>
      <c r="L24" s="776" t="s">
        <v>233</v>
      </c>
      <c r="M24" s="776"/>
      <c r="N24" s="776"/>
      <c r="O24" s="776"/>
      <c r="P24" s="776"/>
      <c r="Q24" s="776"/>
      <c r="R24" s="776"/>
    </row>
    <row r="25" spans="1:18" ht="19.149999999999999" customHeight="1" thickBot="1">
      <c r="A25" s="148" t="s">
        <v>81</v>
      </c>
      <c r="B25" s="147"/>
      <c r="C25" s="147"/>
      <c r="D25" s="1325" t="s">
        <v>1545</v>
      </c>
      <c r="E25" s="706"/>
      <c r="F25" s="706"/>
      <c r="G25" s="706"/>
      <c r="H25" s="706"/>
      <c r="I25" s="706"/>
      <c r="J25" s="706"/>
      <c r="K25" s="707"/>
      <c r="L25" s="782" t="s">
        <v>82</v>
      </c>
      <c r="M25" s="782"/>
      <c r="N25" s="782"/>
      <c r="O25" s="782"/>
      <c r="P25" s="782"/>
      <c r="Q25" s="782"/>
      <c r="R25" s="782"/>
    </row>
    <row r="26" spans="1:18" ht="50.45" customHeight="1" thickBot="1">
      <c r="A26" s="984" t="s">
        <v>83</v>
      </c>
      <c r="B26" s="985"/>
      <c r="C26" s="985"/>
      <c r="D26" s="985"/>
      <c r="E26" s="985"/>
      <c r="F26" s="986" t="s">
        <v>84</v>
      </c>
      <c r="G26" s="986"/>
      <c r="H26" s="986" t="s">
        <v>85</v>
      </c>
      <c r="I26" s="986"/>
      <c r="J26" s="986" t="s">
        <v>86</v>
      </c>
      <c r="K26" s="987"/>
      <c r="L26" s="988" t="s">
        <v>87</v>
      </c>
      <c r="M26" s="776"/>
      <c r="N26" s="776"/>
      <c r="O26" s="776"/>
      <c r="P26" s="776"/>
      <c r="Q26" s="776"/>
      <c r="R26" s="776"/>
    </row>
    <row r="27" spans="1:18" ht="127.5" customHeight="1">
      <c r="A27" s="2019" t="s">
        <v>2030</v>
      </c>
      <c r="B27" s="2006"/>
      <c r="C27" s="2006"/>
      <c r="D27" s="2006"/>
      <c r="E27" s="2006"/>
      <c r="F27" s="2017" t="s">
        <v>95</v>
      </c>
      <c r="G27" s="2017"/>
      <c r="H27" s="2018" t="s">
        <v>129</v>
      </c>
      <c r="I27" s="2018"/>
      <c r="J27" s="597" t="s">
        <v>934</v>
      </c>
      <c r="K27" s="598"/>
    </row>
    <row r="28" spans="1:18" ht="129.75" customHeight="1">
      <c r="A28" s="2003" t="s">
        <v>2029</v>
      </c>
      <c r="B28" s="2004"/>
      <c r="C28" s="2004"/>
      <c r="D28" s="2004"/>
      <c r="E28" s="2004"/>
      <c r="F28" s="1165" t="s">
        <v>95</v>
      </c>
      <c r="G28" s="1165"/>
      <c r="H28" s="600" t="s">
        <v>2022</v>
      </c>
      <c r="I28" s="600"/>
      <c r="J28" s="600" t="s">
        <v>2020</v>
      </c>
      <c r="K28" s="601"/>
    </row>
    <row r="29" spans="1:18" ht="114.75" customHeight="1">
      <c r="A29" s="969" t="s">
        <v>3098</v>
      </c>
      <c r="B29" s="2004"/>
      <c r="C29" s="2004"/>
      <c r="D29" s="2004"/>
      <c r="E29" s="2004"/>
      <c r="F29" s="1165" t="s">
        <v>95</v>
      </c>
      <c r="G29" s="1165"/>
      <c r="H29" s="600" t="s">
        <v>2022</v>
      </c>
      <c r="I29" s="600"/>
      <c r="J29" s="600" t="s">
        <v>2020</v>
      </c>
      <c r="K29" s="601"/>
    </row>
    <row r="30" spans="1:18" ht="69.599999999999994" customHeight="1">
      <c r="A30" s="969" t="s">
        <v>3099</v>
      </c>
      <c r="B30" s="2004"/>
      <c r="C30" s="2004"/>
      <c r="D30" s="2004"/>
      <c r="E30" s="2004"/>
      <c r="F30" s="1165" t="s">
        <v>95</v>
      </c>
      <c r="G30" s="1165"/>
      <c r="H30" s="600" t="s">
        <v>2014</v>
      </c>
      <c r="I30" s="600"/>
      <c r="J30" s="600" t="s">
        <v>2013</v>
      </c>
      <c r="K30" s="601"/>
    </row>
    <row r="31" spans="1:18" ht="156.75" customHeight="1">
      <c r="A31" s="2003" t="s">
        <v>2028</v>
      </c>
      <c r="B31" s="2004"/>
      <c r="C31" s="2004"/>
      <c r="D31" s="2004"/>
      <c r="E31" s="2004"/>
      <c r="F31" s="1165" t="s">
        <v>95</v>
      </c>
      <c r="G31" s="1165"/>
      <c r="H31" s="600" t="s">
        <v>2022</v>
      </c>
      <c r="I31" s="600"/>
      <c r="J31" s="600" t="s">
        <v>2020</v>
      </c>
      <c r="K31" s="601"/>
    </row>
    <row r="32" spans="1:18" ht="141" customHeight="1">
      <c r="A32" s="2003" t="s">
        <v>2027</v>
      </c>
      <c r="B32" s="2004"/>
      <c r="C32" s="2004"/>
      <c r="D32" s="2004"/>
      <c r="E32" s="2004"/>
      <c r="F32" s="1165" t="s">
        <v>95</v>
      </c>
      <c r="G32" s="1165"/>
      <c r="H32" s="600" t="s">
        <v>2021</v>
      </c>
      <c r="I32" s="600"/>
      <c r="J32" s="600" t="s">
        <v>2020</v>
      </c>
      <c r="K32" s="601"/>
    </row>
    <row r="33" spans="1:14" ht="65.099999999999994" customHeight="1">
      <c r="A33" s="2003" t="s">
        <v>2026</v>
      </c>
      <c r="B33" s="2004"/>
      <c r="C33" s="2004"/>
      <c r="D33" s="2004"/>
      <c r="E33" s="2004"/>
      <c r="F33" s="1165" t="s">
        <v>95</v>
      </c>
      <c r="G33" s="1165"/>
      <c r="H33" s="600" t="s">
        <v>2014</v>
      </c>
      <c r="I33" s="600"/>
      <c r="J33" s="600" t="s">
        <v>2013</v>
      </c>
      <c r="K33" s="601"/>
    </row>
    <row r="34" spans="1:14" ht="130.5" customHeight="1">
      <c r="A34" s="969" t="s">
        <v>3100</v>
      </c>
      <c r="B34" s="2004"/>
      <c r="C34" s="2004"/>
      <c r="D34" s="2004"/>
      <c r="E34" s="2004"/>
      <c r="F34" s="1165" t="s">
        <v>95</v>
      </c>
      <c r="G34" s="1165"/>
      <c r="H34" s="600" t="s">
        <v>2022</v>
      </c>
      <c r="I34" s="600"/>
      <c r="J34" s="600" t="s">
        <v>2020</v>
      </c>
      <c r="K34" s="601"/>
    </row>
    <row r="35" spans="1:14" ht="114" customHeight="1">
      <c r="A35" s="2003" t="s">
        <v>2025</v>
      </c>
      <c r="B35" s="2004"/>
      <c r="C35" s="2004"/>
      <c r="D35" s="2004"/>
      <c r="E35" s="2004"/>
      <c r="F35" s="1165" t="s">
        <v>95</v>
      </c>
      <c r="G35" s="1165"/>
      <c r="H35" s="600" t="s">
        <v>2021</v>
      </c>
      <c r="I35" s="600"/>
      <c r="J35" s="600" t="s">
        <v>2020</v>
      </c>
      <c r="K35" s="601"/>
    </row>
    <row r="36" spans="1:14" ht="66.75" customHeight="1">
      <c r="A36" s="2003" t="s">
        <v>2024</v>
      </c>
      <c r="B36" s="2004"/>
      <c r="C36" s="2004"/>
      <c r="D36" s="2004"/>
      <c r="E36" s="2004"/>
      <c r="F36" s="1165" t="s">
        <v>95</v>
      </c>
      <c r="G36" s="1165"/>
      <c r="H36" s="600" t="s">
        <v>2014</v>
      </c>
      <c r="I36" s="600"/>
      <c r="J36" s="600" t="s">
        <v>2013</v>
      </c>
      <c r="K36" s="601"/>
    </row>
    <row r="37" spans="1:14" ht="69.599999999999994" customHeight="1">
      <c r="A37" s="2003" t="s">
        <v>2023</v>
      </c>
      <c r="B37" s="2004"/>
      <c r="C37" s="2004"/>
      <c r="D37" s="2004"/>
      <c r="E37" s="2004"/>
      <c r="F37" s="1165" t="s">
        <v>95</v>
      </c>
      <c r="G37" s="1165"/>
      <c r="H37" s="600" t="s">
        <v>2022</v>
      </c>
      <c r="I37" s="600"/>
      <c r="J37" s="600" t="s">
        <v>2020</v>
      </c>
      <c r="K37" s="601"/>
    </row>
    <row r="38" spans="1:14" ht="116.25" customHeight="1">
      <c r="A38" s="969" t="s">
        <v>3101</v>
      </c>
      <c r="B38" s="2004"/>
      <c r="C38" s="2004"/>
      <c r="D38" s="2004"/>
      <c r="E38" s="2004"/>
      <c r="F38" s="1165" t="s">
        <v>95</v>
      </c>
      <c r="G38" s="1165"/>
      <c r="H38" s="600" t="s">
        <v>2021</v>
      </c>
      <c r="I38" s="600"/>
      <c r="J38" s="600" t="s">
        <v>2020</v>
      </c>
      <c r="K38" s="601"/>
    </row>
    <row r="39" spans="1:14" ht="81" customHeight="1">
      <c r="A39" s="2003" t="s">
        <v>2019</v>
      </c>
      <c r="B39" s="2004"/>
      <c r="C39" s="2004"/>
      <c r="D39" s="2004"/>
      <c r="E39" s="2004"/>
      <c r="F39" s="1165" t="s">
        <v>95</v>
      </c>
      <c r="G39" s="1165"/>
      <c r="H39" s="600" t="s">
        <v>2014</v>
      </c>
      <c r="I39" s="600"/>
      <c r="J39" s="600" t="s">
        <v>2013</v>
      </c>
      <c r="K39" s="601"/>
    </row>
    <row r="40" spans="1:14" ht="54.75" customHeight="1">
      <c r="A40" s="2003" t="s">
        <v>2018</v>
      </c>
      <c r="B40" s="2004"/>
      <c r="C40" s="2004"/>
      <c r="D40" s="2004"/>
      <c r="E40" s="2004"/>
      <c r="F40" s="1165" t="s">
        <v>95</v>
      </c>
      <c r="G40" s="1165"/>
      <c r="H40" s="600" t="s">
        <v>2017</v>
      </c>
      <c r="I40" s="600"/>
      <c r="J40" s="600" t="s">
        <v>2016</v>
      </c>
      <c r="K40" s="601"/>
    </row>
    <row r="41" spans="1:14" ht="68.25" customHeight="1" thickBot="1">
      <c r="A41" s="2058" t="s">
        <v>2015</v>
      </c>
      <c r="B41" s="2059"/>
      <c r="C41" s="2059"/>
      <c r="D41" s="2059"/>
      <c r="E41" s="2059"/>
      <c r="F41" s="2060" t="s">
        <v>95</v>
      </c>
      <c r="G41" s="2060"/>
      <c r="H41" s="2029" t="s">
        <v>2014</v>
      </c>
      <c r="I41" s="2029"/>
      <c r="J41" s="2029" t="s">
        <v>2013</v>
      </c>
      <c r="K41" s="1166"/>
    </row>
    <row r="42" spans="1:14" ht="22.5" customHeight="1">
      <c r="A42" s="929" t="s">
        <v>108</v>
      </c>
      <c r="B42" s="946"/>
      <c r="C42" s="2005" t="s">
        <v>2012</v>
      </c>
      <c r="D42" s="2006"/>
      <c r="E42" s="2006"/>
      <c r="F42" s="2006"/>
      <c r="G42" s="2006"/>
      <c r="H42" s="2006"/>
      <c r="I42" s="2006"/>
      <c r="J42" s="2006"/>
      <c r="K42" s="2007"/>
    </row>
    <row r="43" spans="1:14" ht="23.25" customHeight="1">
      <c r="A43" s="947"/>
      <c r="B43" s="824"/>
      <c r="C43" s="2022" t="s">
        <v>2011</v>
      </c>
      <c r="D43" s="2004"/>
      <c r="E43" s="2004"/>
      <c r="F43" s="2004"/>
      <c r="G43" s="2004"/>
      <c r="H43" s="2004"/>
      <c r="I43" s="2004"/>
      <c r="J43" s="2004"/>
      <c r="K43" s="2023"/>
    </row>
    <row r="44" spans="1:14" ht="27" customHeight="1">
      <c r="A44" s="947"/>
      <c r="B44" s="824"/>
      <c r="C44" s="2022" t="s">
        <v>2010</v>
      </c>
      <c r="D44" s="2004"/>
      <c r="E44" s="2004"/>
      <c r="F44" s="2004"/>
      <c r="G44" s="2004"/>
      <c r="H44" s="2004"/>
      <c r="I44" s="2004"/>
      <c r="J44" s="2004"/>
      <c r="K44" s="2023"/>
    </row>
    <row r="45" spans="1:14" ht="25.5" customHeight="1">
      <c r="A45" s="947"/>
      <c r="B45" s="824"/>
      <c r="C45" s="2022" t="s">
        <v>2009</v>
      </c>
      <c r="D45" s="2004"/>
      <c r="E45" s="2004"/>
      <c r="F45" s="2004"/>
      <c r="G45" s="2004"/>
      <c r="H45" s="2004"/>
      <c r="I45" s="2004"/>
      <c r="J45" s="2004"/>
      <c r="K45" s="2023"/>
    </row>
    <row r="46" spans="1:14" ht="23.25" customHeight="1">
      <c r="A46" s="947"/>
      <c r="B46" s="824"/>
      <c r="C46" s="2022" t="s">
        <v>2008</v>
      </c>
      <c r="D46" s="2004"/>
      <c r="E46" s="2004"/>
      <c r="F46" s="2004"/>
      <c r="G46" s="2004"/>
      <c r="H46" s="2004"/>
      <c r="I46" s="2004"/>
      <c r="J46" s="2004"/>
      <c r="K46" s="2023"/>
    </row>
    <row r="47" spans="1:14" ht="22.5" customHeight="1">
      <c r="A47" s="947"/>
      <c r="B47" s="824"/>
      <c r="C47" s="2022" t="s">
        <v>2007</v>
      </c>
      <c r="D47" s="2004"/>
      <c r="E47" s="2004"/>
      <c r="F47" s="2004"/>
      <c r="G47" s="2004"/>
      <c r="H47" s="2004"/>
      <c r="I47" s="2004"/>
      <c r="J47" s="2004"/>
      <c r="K47" s="2023"/>
      <c r="N47" s="96"/>
    </row>
    <row r="48" spans="1:14" ht="24" customHeight="1" thickBot="1">
      <c r="A48" s="1926"/>
      <c r="B48" s="1927"/>
      <c r="C48" s="2030" t="s">
        <v>3102</v>
      </c>
      <c r="D48" s="2031"/>
      <c r="E48" s="2031"/>
      <c r="F48" s="2031"/>
      <c r="G48" s="2031"/>
      <c r="H48" s="2031"/>
      <c r="I48" s="2031"/>
      <c r="J48" s="2031"/>
      <c r="K48" s="2032"/>
    </row>
    <row r="49" spans="1:12" ht="237.75" customHeight="1" thickBot="1">
      <c r="A49" s="944" t="s">
        <v>111</v>
      </c>
      <c r="B49" s="945"/>
      <c r="C49" s="776" t="s">
        <v>3432</v>
      </c>
      <c r="D49" s="776"/>
      <c r="E49" s="776"/>
      <c r="F49" s="776"/>
      <c r="G49" s="776"/>
      <c r="H49" s="776"/>
      <c r="I49" s="776"/>
      <c r="J49" s="776"/>
      <c r="K49" s="2057"/>
    </row>
    <row r="50" spans="1:12" ht="23.25" customHeight="1">
      <c r="A50" s="930" t="s">
        <v>112</v>
      </c>
      <c r="B50" s="930"/>
      <c r="C50" s="2047" t="s">
        <v>2006</v>
      </c>
      <c r="D50" s="597"/>
      <c r="E50" s="597"/>
      <c r="F50" s="597"/>
      <c r="G50" s="597"/>
      <c r="H50" s="597"/>
      <c r="I50" s="597"/>
      <c r="J50" s="597"/>
      <c r="K50" s="598"/>
    </row>
    <row r="51" spans="1:12" ht="24.75" customHeight="1">
      <c r="A51" s="2054"/>
      <c r="B51" s="2054"/>
      <c r="C51" s="2053" t="s">
        <v>2005</v>
      </c>
      <c r="D51" s="600"/>
      <c r="E51" s="600"/>
      <c r="F51" s="600"/>
      <c r="G51" s="600"/>
      <c r="H51" s="600"/>
      <c r="I51" s="600"/>
      <c r="J51" s="600"/>
      <c r="K51" s="601"/>
    </row>
    <row r="52" spans="1:12" ht="28.5" customHeight="1">
      <c r="A52" s="2054"/>
      <c r="B52" s="2054"/>
      <c r="C52" s="2053" t="s">
        <v>2004</v>
      </c>
      <c r="D52" s="600"/>
      <c r="E52" s="600"/>
      <c r="F52" s="600"/>
      <c r="G52" s="600"/>
      <c r="H52" s="600"/>
      <c r="I52" s="600"/>
      <c r="J52" s="600"/>
      <c r="K52" s="601"/>
    </row>
    <row r="53" spans="1:12" ht="25.5" customHeight="1" thickBot="1">
      <c r="A53" s="2055"/>
      <c r="B53" s="2055"/>
      <c r="C53" s="2020" t="s">
        <v>2003</v>
      </c>
      <c r="D53" s="1161"/>
      <c r="E53" s="1161"/>
      <c r="F53" s="1161"/>
      <c r="G53" s="1161"/>
      <c r="H53" s="1161"/>
      <c r="I53" s="1161"/>
      <c r="J53" s="1161"/>
      <c r="K53" s="2021"/>
    </row>
    <row r="54" spans="1:12" ht="27" customHeight="1">
      <c r="A54" s="940" t="s">
        <v>116</v>
      </c>
      <c r="B54" s="941"/>
      <c r="C54" s="2047" t="s">
        <v>2982</v>
      </c>
      <c r="D54" s="597"/>
      <c r="E54" s="597"/>
      <c r="F54" s="597"/>
      <c r="G54" s="597"/>
      <c r="H54" s="597"/>
      <c r="I54" s="597"/>
      <c r="J54" s="597"/>
      <c r="K54" s="598"/>
    </row>
    <row r="55" spans="1:12" ht="37.5" customHeight="1">
      <c r="A55" s="942"/>
      <c r="B55" s="943"/>
      <c r="C55" s="2048" t="s">
        <v>2002</v>
      </c>
      <c r="D55" s="1966"/>
      <c r="E55" s="1966"/>
      <c r="F55" s="1966"/>
      <c r="G55" s="1966"/>
      <c r="H55" s="1966"/>
      <c r="I55" s="1966"/>
      <c r="J55" s="1966"/>
      <c r="K55" s="1967"/>
    </row>
    <row r="56" spans="1:12" ht="36" customHeight="1">
      <c r="A56" s="942"/>
      <c r="B56" s="943"/>
      <c r="C56" s="2048" t="s">
        <v>2001</v>
      </c>
      <c r="D56" s="1966"/>
      <c r="E56" s="1966"/>
      <c r="F56" s="1966"/>
      <c r="G56" s="1966"/>
      <c r="H56" s="1966"/>
      <c r="I56" s="1966"/>
      <c r="J56" s="1966"/>
      <c r="K56" s="1967"/>
    </row>
    <row r="57" spans="1:12" ht="33" customHeight="1">
      <c r="A57" s="942"/>
      <c r="B57" s="943"/>
      <c r="C57" s="2048" t="s">
        <v>2000</v>
      </c>
      <c r="D57" s="1966"/>
      <c r="E57" s="1966"/>
      <c r="F57" s="1966"/>
      <c r="G57" s="1966"/>
      <c r="H57" s="1966"/>
      <c r="I57" s="1966"/>
      <c r="J57" s="1966"/>
      <c r="K57" s="1967"/>
    </row>
    <row r="58" spans="1:12" ht="34.5" customHeight="1" thickBot="1">
      <c r="A58" s="942"/>
      <c r="B58" s="943"/>
      <c r="C58" s="2049" t="s">
        <v>1999</v>
      </c>
      <c r="D58" s="2024"/>
      <c r="E58" s="2024"/>
      <c r="F58" s="2024"/>
      <c r="G58" s="2024"/>
      <c r="H58" s="2024"/>
      <c r="I58" s="2024"/>
      <c r="J58" s="2024"/>
      <c r="K58" s="1163"/>
    </row>
    <row r="59" spans="1:12" ht="15.75" thickBot="1">
      <c r="A59" s="2044" t="s">
        <v>117</v>
      </c>
      <c r="B59" s="2045"/>
      <c r="C59" s="2045"/>
      <c r="D59" s="2045"/>
      <c r="E59" s="2045"/>
      <c r="F59" s="2045"/>
      <c r="G59" s="2045"/>
      <c r="H59" s="2045"/>
      <c r="I59" s="2045"/>
      <c r="J59" s="2045"/>
      <c r="K59" s="2046"/>
    </row>
    <row r="60" spans="1:12">
      <c r="A60" s="146" t="s">
        <v>118</v>
      </c>
      <c r="B60" s="145"/>
      <c r="C60" s="145"/>
      <c r="D60" s="145"/>
      <c r="E60" s="145"/>
      <c r="F60" s="917">
        <v>30</v>
      </c>
      <c r="G60" s="918"/>
      <c r="H60" s="918"/>
      <c r="I60" s="918"/>
      <c r="J60" s="918"/>
      <c r="K60" s="919"/>
      <c r="L60" s="89" t="s">
        <v>119</v>
      </c>
    </row>
    <row r="61" spans="1:12">
      <c r="A61" s="154" t="s">
        <v>120</v>
      </c>
      <c r="B61" s="153"/>
      <c r="C61" s="153"/>
      <c r="D61" s="153"/>
      <c r="E61" s="153"/>
      <c r="F61" s="920">
        <v>45</v>
      </c>
      <c r="G61" s="921"/>
      <c r="H61" s="921"/>
      <c r="I61" s="921"/>
      <c r="J61" s="921"/>
      <c r="K61" s="922"/>
      <c r="L61" s="89" t="s">
        <v>121</v>
      </c>
    </row>
    <row r="62" spans="1:12" ht="15.75" thickBot="1">
      <c r="A62" s="2050" t="s">
        <v>122</v>
      </c>
      <c r="B62" s="2051"/>
      <c r="C62" s="2051"/>
      <c r="D62" s="2051"/>
      <c r="E62" s="2052"/>
      <c r="F62" s="1156" t="s">
        <v>239</v>
      </c>
      <c r="G62" s="1157"/>
      <c r="H62" s="1157"/>
      <c r="I62" s="1157"/>
      <c r="J62" s="1157"/>
      <c r="K62" s="1158"/>
    </row>
    <row r="63" spans="1:12" ht="33.75" customHeight="1">
      <c r="A63" s="929" t="s">
        <v>2907</v>
      </c>
      <c r="B63" s="930"/>
      <c r="C63" s="930"/>
      <c r="D63" s="930"/>
      <c r="E63" s="931"/>
      <c r="F63" s="1150" t="s">
        <v>3386</v>
      </c>
      <c r="G63" s="1151"/>
      <c r="H63" s="1151"/>
      <c r="I63" s="1151"/>
      <c r="J63" s="1151"/>
      <c r="K63" s="1152"/>
    </row>
    <row r="64" spans="1:12" ht="38.25" customHeight="1" thickBot="1">
      <c r="A64" s="1926"/>
      <c r="B64" s="2042"/>
      <c r="C64" s="2042"/>
      <c r="D64" s="2042"/>
      <c r="E64" s="2043"/>
      <c r="F64" s="937" t="s">
        <v>3387</v>
      </c>
      <c r="G64" s="938"/>
      <c r="H64" s="938"/>
      <c r="I64" s="938"/>
      <c r="J64" s="938"/>
      <c r="K64" s="939"/>
    </row>
  </sheetData>
  <mergeCells count="143">
    <mergeCell ref="C52:K52"/>
    <mergeCell ref="C51:K51"/>
    <mergeCell ref="A50:B53"/>
    <mergeCell ref="A7:C7"/>
    <mergeCell ref="D9:K9"/>
    <mergeCell ref="D24:K24"/>
    <mergeCell ref="A24:C24"/>
    <mergeCell ref="D25:K25"/>
    <mergeCell ref="A49:B49"/>
    <mergeCell ref="C49:K49"/>
    <mergeCell ref="A41:E41"/>
    <mergeCell ref="F41:G41"/>
    <mergeCell ref="H41:I41"/>
    <mergeCell ref="C50:K50"/>
    <mergeCell ref="A42:B48"/>
    <mergeCell ref="J30:K30"/>
    <mergeCell ref="A33:E33"/>
    <mergeCell ref="F33:G33"/>
    <mergeCell ref="H33:I33"/>
    <mergeCell ref="J33:K33"/>
    <mergeCell ref="A31:E31"/>
    <mergeCell ref="H32:I32"/>
    <mergeCell ref="F30:G30"/>
    <mergeCell ref="F35:G35"/>
    <mergeCell ref="A3:C3"/>
    <mergeCell ref="A4:C4"/>
    <mergeCell ref="A5:C5"/>
    <mergeCell ref="F4:H4"/>
    <mergeCell ref="I4:K4"/>
    <mergeCell ref="D4:E4"/>
    <mergeCell ref="D3:E3"/>
    <mergeCell ref="F3:H3"/>
    <mergeCell ref="I1:K1"/>
    <mergeCell ref="I2:K2"/>
    <mergeCell ref="I3:K3"/>
    <mergeCell ref="F5:H5"/>
    <mergeCell ref="I5:K5"/>
    <mergeCell ref="D5:E5"/>
    <mergeCell ref="A2:C2"/>
    <mergeCell ref="A1:C1"/>
    <mergeCell ref="F1:H1"/>
    <mergeCell ref="F2:H2"/>
    <mergeCell ref="D1:E1"/>
    <mergeCell ref="D2:E2"/>
    <mergeCell ref="F64:K64"/>
    <mergeCell ref="A63:E64"/>
    <mergeCell ref="A59:K59"/>
    <mergeCell ref="A54:B58"/>
    <mergeCell ref="C54:K54"/>
    <mergeCell ref="C55:K55"/>
    <mergeCell ref="C56:K56"/>
    <mergeCell ref="F62:K62"/>
    <mergeCell ref="F63:K63"/>
    <mergeCell ref="F60:K60"/>
    <mergeCell ref="F61:K61"/>
    <mergeCell ref="C57:K57"/>
    <mergeCell ref="C58:K58"/>
    <mergeCell ref="A62:E62"/>
    <mergeCell ref="L5:Q6"/>
    <mergeCell ref="A8:K8"/>
    <mergeCell ref="D7:K7"/>
    <mergeCell ref="D10:K10"/>
    <mergeCell ref="A9:C13"/>
    <mergeCell ref="H26:I26"/>
    <mergeCell ref="L25:R25"/>
    <mergeCell ref="D15:K15"/>
    <mergeCell ref="D18:K18"/>
    <mergeCell ref="D23:K23"/>
    <mergeCell ref="A6:C6"/>
    <mergeCell ref="D6:K6"/>
    <mergeCell ref="D19:K19"/>
    <mergeCell ref="D20:K20"/>
    <mergeCell ref="A14:C20"/>
    <mergeCell ref="L24:R24"/>
    <mergeCell ref="L26:R26"/>
    <mergeCell ref="J26:K26"/>
    <mergeCell ref="D14:K14"/>
    <mergeCell ref="H37:I37"/>
    <mergeCell ref="A35:E35"/>
    <mergeCell ref="C48:K48"/>
    <mergeCell ref="C47:K47"/>
    <mergeCell ref="C46:K46"/>
    <mergeCell ref="A39:E39"/>
    <mergeCell ref="F39:G39"/>
    <mergeCell ref="H39:I39"/>
    <mergeCell ref="J35:K35"/>
    <mergeCell ref="A36:E36"/>
    <mergeCell ref="F36:G36"/>
    <mergeCell ref="H36:I36"/>
    <mergeCell ref="F40:G40"/>
    <mergeCell ref="H40:I40"/>
    <mergeCell ref="J40:K40"/>
    <mergeCell ref="A38:E38"/>
    <mergeCell ref="F38:G38"/>
    <mergeCell ref="H38:I38"/>
    <mergeCell ref="C53:K53"/>
    <mergeCell ref="C45:K45"/>
    <mergeCell ref="C44:K44"/>
    <mergeCell ref="C43:K43"/>
    <mergeCell ref="D11:K11"/>
    <mergeCell ref="D12:K12"/>
    <mergeCell ref="D13:K13"/>
    <mergeCell ref="D16:K16"/>
    <mergeCell ref="D17:K17"/>
    <mergeCell ref="D22:K22"/>
    <mergeCell ref="J37:K37"/>
    <mergeCell ref="F34:G34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A34:E34"/>
    <mergeCell ref="J41:K41"/>
    <mergeCell ref="J39:K39"/>
    <mergeCell ref="H30:I30"/>
    <mergeCell ref="A40:E40"/>
    <mergeCell ref="C42:K42"/>
    <mergeCell ref="J36:K36"/>
    <mergeCell ref="A21:C23"/>
    <mergeCell ref="A26:E26"/>
    <mergeCell ref="F26:G26"/>
    <mergeCell ref="F31:G31"/>
    <mergeCell ref="H31:I31"/>
    <mergeCell ref="F32:G32"/>
    <mergeCell ref="J32:K32"/>
    <mergeCell ref="D21:K21"/>
    <mergeCell ref="F27:G27"/>
    <mergeCell ref="H34:I34"/>
    <mergeCell ref="J34:K34"/>
    <mergeCell ref="J31:K31"/>
    <mergeCell ref="A32:E32"/>
    <mergeCell ref="H27:I27"/>
    <mergeCell ref="J27:K27"/>
    <mergeCell ref="A27:E27"/>
    <mergeCell ref="J38:K38"/>
    <mergeCell ref="H35:I35"/>
    <mergeCell ref="A37:E37"/>
    <mergeCell ref="F37:G37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64"/>
  <sheetViews>
    <sheetView topLeftCell="A61" workbookViewId="0">
      <selection activeCell="A48" sqref="A48:XFD48"/>
    </sheetView>
  </sheetViews>
  <sheetFormatPr defaultColWidth="9.140625" defaultRowHeight="15"/>
  <cols>
    <col min="1" max="4" width="9.140625" style="89"/>
    <col min="5" max="5" width="9.85546875" style="89" customWidth="1"/>
    <col min="6" max="7" width="9.140625" style="89"/>
    <col min="8" max="8" width="9" style="89" customWidth="1"/>
    <col min="9" max="9" width="7.71093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9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2077</v>
      </c>
      <c r="J1" s="1022"/>
      <c r="K1" s="1023"/>
    </row>
    <row r="2" spans="1:17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238</v>
      </c>
      <c r="J2" s="1970"/>
      <c r="K2" s="1971"/>
    </row>
    <row r="3" spans="1:17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2</v>
      </c>
      <c r="J3" s="1016"/>
      <c r="K3" s="1015"/>
    </row>
    <row r="4" spans="1:17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7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8.25" customHeight="1" thickBot="1">
      <c r="A6" s="1025" t="s">
        <v>76</v>
      </c>
      <c r="B6" s="1026"/>
      <c r="C6" s="1026"/>
      <c r="D6" s="1325" t="s">
        <v>2046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111" customHeight="1" thickBot="1">
      <c r="A7" s="1004" t="s">
        <v>77</v>
      </c>
      <c r="B7" s="1005"/>
      <c r="C7" s="2056"/>
      <c r="D7" s="2033" t="s">
        <v>2076</v>
      </c>
      <c r="E7" s="2033"/>
      <c r="F7" s="2033"/>
      <c r="G7" s="2033"/>
      <c r="H7" s="2033"/>
      <c r="I7" s="2033"/>
      <c r="J7" s="2033"/>
      <c r="K7" s="2034"/>
    </row>
    <row r="8" spans="1:17" ht="39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99" customHeight="1">
      <c r="A9" s="2008" t="s">
        <v>78</v>
      </c>
      <c r="B9" s="2009"/>
      <c r="C9" s="2009"/>
      <c r="D9" s="1329" t="s">
        <v>2075</v>
      </c>
      <c r="E9" s="597"/>
      <c r="F9" s="597"/>
      <c r="G9" s="597"/>
      <c r="H9" s="597"/>
      <c r="I9" s="597"/>
      <c r="J9" s="597"/>
      <c r="K9" s="598"/>
    </row>
    <row r="10" spans="1:17" ht="68.25" customHeight="1">
      <c r="A10" s="2010"/>
      <c r="B10" s="2011"/>
      <c r="C10" s="2011"/>
      <c r="D10" s="958" t="s">
        <v>2074</v>
      </c>
      <c r="E10" s="600"/>
      <c r="F10" s="600"/>
      <c r="G10" s="600"/>
      <c r="H10" s="600"/>
      <c r="I10" s="600"/>
      <c r="J10" s="600"/>
      <c r="K10" s="601"/>
    </row>
    <row r="11" spans="1:17" ht="50.25" customHeight="1">
      <c r="A11" s="2010"/>
      <c r="B11" s="2011"/>
      <c r="C11" s="2011"/>
      <c r="D11" s="958" t="s">
        <v>2843</v>
      </c>
      <c r="E11" s="600"/>
      <c r="F11" s="600"/>
      <c r="G11" s="600"/>
      <c r="H11" s="600"/>
      <c r="I11" s="600"/>
      <c r="J11" s="600"/>
      <c r="K11" s="601"/>
    </row>
    <row r="12" spans="1:17" ht="52.5" customHeight="1">
      <c r="A12" s="2010"/>
      <c r="B12" s="2011"/>
      <c r="C12" s="2011"/>
      <c r="D12" s="958" t="s">
        <v>2073</v>
      </c>
      <c r="E12" s="600"/>
      <c r="F12" s="600"/>
      <c r="G12" s="600"/>
      <c r="H12" s="600"/>
      <c r="I12" s="600"/>
      <c r="J12" s="600"/>
      <c r="K12" s="601"/>
    </row>
    <row r="13" spans="1:17" ht="41.25" customHeight="1" thickBot="1">
      <c r="A13" s="2012"/>
      <c r="B13" s="2013"/>
      <c r="C13" s="2013"/>
      <c r="D13" s="2041" t="s">
        <v>2072</v>
      </c>
      <c r="E13" s="2024"/>
      <c r="F13" s="2024"/>
      <c r="G13" s="2024"/>
      <c r="H13" s="2024"/>
      <c r="I13" s="2024"/>
      <c r="J13" s="2024"/>
      <c r="K13" s="2025"/>
    </row>
    <row r="14" spans="1:17" ht="46.5" customHeight="1">
      <c r="A14" s="989" t="s">
        <v>480</v>
      </c>
      <c r="B14" s="990"/>
      <c r="C14" s="991"/>
      <c r="D14" s="1329" t="s">
        <v>2039</v>
      </c>
      <c r="E14" s="597"/>
      <c r="F14" s="597"/>
      <c r="G14" s="597"/>
      <c r="H14" s="597"/>
      <c r="I14" s="597"/>
      <c r="J14" s="597"/>
      <c r="K14" s="598"/>
    </row>
    <row r="15" spans="1:17" ht="69.75" customHeight="1">
      <c r="A15" s="992"/>
      <c r="B15" s="764"/>
      <c r="C15" s="994"/>
      <c r="D15" s="958" t="s">
        <v>2038</v>
      </c>
      <c r="E15" s="600"/>
      <c r="F15" s="600"/>
      <c r="G15" s="600"/>
      <c r="H15" s="600"/>
      <c r="I15" s="600"/>
      <c r="J15" s="600"/>
      <c r="K15" s="601"/>
    </row>
    <row r="16" spans="1:17" ht="63.75" customHeight="1">
      <c r="A16" s="992"/>
      <c r="B16" s="764"/>
      <c r="C16" s="994"/>
      <c r="D16" s="958" t="s">
        <v>2071</v>
      </c>
      <c r="E16" s="600"/>
      <c r="F16" s="600"/>
      <c r="G16" s="600"/>
      <c r="H16" s="600"/>
      <c r="I16" s="600"/>
      <c r="J16" s="600"/>
      <c r="K16" s="601"/>
    </row>
    <row r="17" spans="1:18" ht="66.75" customHeight="1">
      <c r="A17" s="992"/>
      <c r="B17" s="764"/>
      <c r="C17" s="994"/>
      <c r="D17" s="958" t="s">
        <v>2844</v>
      </c>
      <c r="E17" s="600"/>
      <c r="F17" s="600"/>
      <c r="G17" s="600"/>
      <c r="H17" s="600"/>
      <c r="I17" s="600"/>
      <c r="J17" s="600"/>
      <c r="K17" s="601"/>
    </row>
    <row r="18" spans="1:18" ht="63.75" customHeight="1">
      <c r="A18" s="992"/>
      <c r="B18" s="764"/>
      <c r="C18" s="994"/>
      <c r="D18" s="958" t="s">
        <v>2845</v>
      </c>
      <c r="E18" s="600"/>
      <c r="F18" s="600"/>
      <c r="G18" s="600"/>
      <c r="H18" s="600"/>
      <c r="I18" s="600"/>
      <c r="J18" s="600"/>
      <c r="K18" s="601"/>
    </row>
    <row r="19" spans="1:18" ht="39" customHeight="1">
      <c r="A19" s="992"/>
      <c r="B19" s="764"/>
      <c r="C19" s="994"/>
      <c r="D19" s="958" t="s">
        <v>2070</v>
      </c>
      <c r="E19" s="600"/>
      <c r="F19" s="600"/>
      <c r="G19" s="600"/>
      <c r="H19" s="600"/>
      <c r="I19" s="600"/>
      <c r="J19" s="600"/>
      <c r="K19" s="601"/>
    </row>
    <row r="20" spans="1:18" ht="50.25" customHeight="1" thickBot="1">
      <c r="A20" s="1947"/>
      <c r="B20" s="1948"/>
      <c r="C20" s="1949"/>
      <c r="D20" s="2041" t="s">
        <v>2110</v>
      </c>
      <c r="E20" s="2024"/>
      <c r="F20" s="2024"/>
      <c r="G20" s="2024"/>
      <c r="H20" s="2024"/>
      <c r="I20" s="2024"/>
      <c r="J20" s="2024"/>
      <c r="K20" s="2025"/>
    </row>
    <row r="21" spans="1:18" ht="68.25" customHeight="1">
      <c r="A21" s="2008" t="s">
        <v>79</v>
      </c>
      <c r="B21" s="2009"/>
      <c r="C21" s="2009"/>
      <c r="D21" s="2014" t="s">
        <v>2069</v>
      </c>
      <c r="E21" s="2015"/>
      <c r="F21" s="2015"/>
      <c r="G21" s="2015"/>
      <c r="H21" s="2015"/>
      <c r="I21" s="2015"/>
      <c r="J21" s="2015"/>
      <c r="K21" s="2016"/>
    </row>
    <row r="22" spans="1:18" ht="51.75" customHeight="1">
      <c r="A22" s="2010"/>
      <c r="B22" s="2011"/>
      <c r="C22" s="2011"/>
      <c r="D22" s="2026" t="s">
        <v>2068</v>
      </c>
      <c r="E22" s="2027"/>
      <c r="F22" s="2027"/>
      <c r="G22" s="2027"/>
      <c r="H22" s="2027"/>
      <c r="I22" s="2027"/>
      <c r="J22" s="2027"/>
      <c r="K22" s="2028"/>
    </row>
    <row r="23" spans="1:18" ht="65.25" customHeight="1" thickBot="1">
      <c r="A23" s="2012"/>
      <c r="B23" s="2013"/>
      <c r="C23" s="2013"/>
      <c r="D23" s="2038" t="s">
        <v>3103</v>
      </c>
      <c r="E23" s="2039"/>
      <c r="F23" s="2039"/>
      <c r="G23" s="2039"/>
      <c r="H23" s="2039"/>
      <c r="I23" s="2039"/>
      <c r="J23" s="2039"/>
      <c r="K23" s="2040"/>
    </row>
    <row r="24" spans="1:18" ht="79.5" customHeight="1" thickBot="1">
      <c r="A24" s="1926" t="s">
        <v>80</v>
      </c>
      <c r="B24" s="2042"/>
      <c r="C24" s="2042"/>
      <c r="D24" s="1325" t="s">
        <v>2109</v>
      </c>
      <c r="E24" s="706"/>
      <c r="F24" s="706"/>
      <c r="G24" s="706"/>
      <c r="H24" s="706"/>
      <c r="I24" s="706"/>
      <c r="J24" s="706"/>
      <c r="K24" s="707"/>
      <c r="L24" s="776" t="s">
        <v>233</v>
      </c>
      <c r="M24" s="776"/>
      <c r="N24" s="776"/>
      <c r="O24" s="776"/>
      <c r="P24" s="776"/>
      <c r="Q24" s="776"/>
      <c r="R24" s="776"/>
    </row>
    <row r="25" spans="1:18" ht="19.149999999999999" customHeight="1" thickBot="1">
      <c r="A25" s="148" t="s">
        <v>81</v>
      </c>
      <c r="B25" s="147"/>
      <c r="C25" s="147"/>
      <c r="D25" s="1325" t="s">
        <v>1545</v>
      </c>
      <c r="E25" s="706"/>
      <c r="F25" s="706"/>
      <c r="G25" s="706"/>
      <c r="H25" s="706"/>
      <c r="I25" s="706"/>
      <c r="J25" s="706"/>
      <c r="K25" s="707"/>
      <c r="L25" s="782" t="s">
        <v>82</v>
      </c>
      <c r="M25" s="782"/>
      <c r="N25" s="782"/>
      <c r="O25" s="782"/>
      <c r="P25" s="782"/>
      <c r="Q25" s="782"/>
      <c r="R25" s="782"/>
    </row>
    <row r="26" spans="1:18" ht="50.45" customHeight="1" thickBot="1">
      <c r="A26" s="984" t="s">
        <v>83</v>
      </c>
      <c r="B26" s="985"/>
      <c r="C26" s="985"/>
      <c r="D26" s="985"/>
      <c r="E26" s="985"/>
      <c r="F26" s="986" t="s">
        <v>84</v>
      </c>
      <c r="G26" s="986"/>
      <c r="H26" s="986" t="s">
        <v>85</v>
      </c>
      <c r="I26" s="986"/>
      <c r="J26" s="986" t="s">
        <v>86</v>
      </c>
      <c r="K26" s="987"/>
      <c r="L26" s="988" t="s">
        <v>87</v>
      </c>
      <c r="M26" s="776"/>
      <c r="N26" s="776"/>
      <c r="O26" s="776"/>
      <c r="P26" s="776"/>
      <c r="Q26" s="776"/>
      <c r="R26" s="776"/>
    </row>
    <row r="27" spans="1:18" ht="147" customHeight="1">
      <c r="A27" s="2062" t="s">
        <v>2846</v>
      </c>
      <c r="B27" s="2063"/>
      <c r="C27" s="2063"/>
      <c r="D27" s="2063"/>
      <c r="E27" s="2063"/>
      <c r="F27" s="2017" t="s">
        <v>95</v>
      </c>
      <c r="G27" s="2017"/>
      <c r="H27" s="2018" t="s">
        <v>129</v>
      </c>
      <c r="I27" s="2018"/>
      <c r="J27" s="597" t="s">
        <v>934</v>
      </c>
      <c r="K27" s="598"/>
    </row>
    <row r="28" spans="1:18" ht="125.25" customHeight="1">
      <c r="A28" s="2003" t="s">
        <v>2067</v>
      </c>
      <c r="B28" s="2004"/>
      <c r="C28" s="2004"/>
      <c r="D28" s="2004"/>
      <c r="E28" s="2004"/>
      <c r="F28" s="1165" t="s">
        <v>95</v>
      </c>
      <c r="G28" s="1165"/>
      <c r="H28" s="600" t="s">
        <v>2022</v>
      </c>
      <c r="I28" s="600"/>
      <c r="J28" s="600" t="s">
        <v>2020</v>
      </c>
      <c r="K28" s="601"/>
    </row>
    <row r="29" spans="1:18" ht="125.25" customHeight="1">
      <c r="A29" s="969" t="s">
        <v>3104</v>
      </c>
      <c r="B29" s="2004"/>
      <c r="C29" s="2004"/>
      <c r="D29" s="2004"/>
      <c r="E29" s="2004"/>
      <c r="F29" s="1165" t="s">
        <v>95</v>
      </c>
      <c r="G29" s="1165"/>
      <c r="H29" s="600" t="s">
        <v>2021</v>
      </c>
      <c r="I29" s="600"/>
      <c r="J29" s="600" t="s">
        <v>2020</v>
      </c>
      <c r="K29" s="601"/>
    </row>
    <row r="30" spans="1:18" ht="69.599999999999994" customHeight="1">
      <c r="A30" s="2003" t="s">
        <v>2066</v>
      </c>
      <c r="B30" s="2004"/>
      <c r="C30" s="2004"/>
      <c r="D30" s="2004"/>
      <c r="E30" s="2004"/>
      <c r="F30" s="1165" t="s">
        <v>95</v>
      </c>
      <c r="G30" s="1165"/>
      <c r="H30" s="600" t="s">
        <v>2014</v>
      </c>
      <c r="I30" s="600"/>
      <c r="J30" s="600" t="s">
        <v>2013</v>
      </c>
      <c r="K30" s="601"/>
    </row>
    <row r="31" spans="1:18" ht="99.75" customHeight="1">
      <c r="A31" s="2003" t="s">
        <v>2065</v>
      </c>
      <c r="B31" s="2004"/>
      <c r="C31" s="2004"/>
      <c r="D31" s="2004"/>
      <c r="E31" s="2004"/>
      <c r="F31" s="1165" t="s">
        <v>95</v>
      </c>
      <c r="G31" s="1165"/>
      <c r="H31" s="600" t="s">
        <v>2022</v>
      </c>
      <c r="I31" s="600"/>
      <c r="J31" s="600" t="s">
        <v>2020</v>
      </c>
      <c r="K31" s="601"/>
    </row>
    <row r="32" spans="1:18" ht="97.5" customHeight="1">
      <c r="A32" s="2003" t="s">
        <v>2064</v>
      </c>
      <c r="B32" s="2004"/>
      <c r="C32" s="2004"/>
      <c r="D32" s="2004"/>
      <c r="E32" s="2004"/>
      <c r="F32" s="1165" t="s">
        <v>95</v>
      </c>
      <c r="G32" s="1165"/>
      <c r="H32" s="600" t="s">
        <v>2021</v>
      </c>
      <c r="I32" s="600"/>
      <c r="J32" s="600" t="s">
        <v>2020</v>
      </c>
      <c r="K32" s="601"/>
    </row>
    <row r="33" spans="1:11" ht="65.099999999999994" customHeight="1">
      <c r="A33" s="2003" t="s">
        <v>2063</v>
      </c>
      <c r="B33" s="2004"/>
      <c r="C33" s="2004"/>
      <c r="D33" s="2004"/>
      <c r="E33" s="2004"/>
      <c r="F33" s="1165" t="s">
        <v>95</v>
      </c>
      <c r="G33" s="1165"/>
      <c r="H33" s="600" t="s">
        <v>2014</v>
      </c>
      <c r="I33" s="600"/>
      <c r="J33" s="600" t="s">
        <v>2013</v>
      </c>
      <c r="K33" s="601"/>
    </row>
    <row r="34" spans="1:11" ht="69.75" customHeight="1">
      <c r="A34" s="2003" t="s">
        <v>2062</v>
      </c>
      <c r="B34" s="2004"/>
      <c r="C34" s="2004"/>
      <c r="D34" s="2004"/>
      <c r="E34" s="2004"/>
      <c r="F34" s="1165" t="s">
        <v>95</v>
      </c>
      <c r="G34" s="1165"/>
      <c r="H34" s="600" t="s">
        <v>2022</v>
      </c>
      <c r="I34" s="600"/>
      <c r="J34" s="600" t="s">
        <v>2020</v>
      </c>
      <c r="K34" s="601"/>
    </row>
    <row r="35" spans="1:11" ht="67.5" customHeight="1">
      <c r="A35" s="2003" t="s">
        <v>2061</v>
      </c>
      <c r="B35" s="2004"/>
      <c r="C35" s="2004"/>
      <c r="D35" s="2004"/>
      <c r="E35" s="2004"/>
      <c r="F35" s="1165" t="s">
        <v>95</v>
      </c>
      <c r="G35" s="1165"/>
      <c r="H35" s="600" t="s">
        <v>2021</v>
      </c>
      <c r="I35" s="600"/>
      <c r="J35" s="600" t="s">
        <v>2020</v>
      </c>
      <c r="K35" s="601"/>
    </row>
    <row r="36" spans="1:11" ht="61.5" customHeight="1">
      <c r="A36" s="2003" t="s">
        <v>2060</v>
      </c>
      <c r="B36" s="2004"/>
      <c r="C36" s="2004"/>
      <c r="D36" s="2004"/>
      <c r="E36" s="2004"/>
      <c r="F36" s="1165" t="s">
        <v>95</v>
      </c>
      <c r="G36" s="1165"/>
      <c r="H36" s="600" t="s">
        <v>2014</v>
      </c>
      <c r="I36" s="600"/>
      <c r="J36" s="600" t="s">
        <v>2013</v>
      </c>
      <c r="K36" s="601"/>
    </row>
    <row r="37" spans="1:11" ht="69.599999999999994" customHeight="1">
      <c r="A37" s="2003" t="s">
        <v>2059</v>
      </c>
      <c r="B37" s="2004"/>
      <c r="C37" s="2004"/>
      <c r="D37" s="2004"/>
      <c r="E37" s="2004"/>
      <c r="F37" s="1165" t="s">
        <v>95</v>
      </c>
      <c r="G37" s="1165"/>
      <c r="H37" s="600" t="s">
        <v>2022</v>
      </c>
      <c r="I37" s="600"/>
      <c r="J37" s="600" t="s">
        <v>2020</v>
      </c>
      <c r="K37" s="601"/>
    </row>
    <row r="38" spans="1:11" ht="66" customHeight="1">
      <c r="A38" s="2003" t="s">
        <v>2058</v>
      </c>
      <c r="B38" s="2004"/>
      <c r="C38" s="2004"/>
      <c r="D38" s="2004"/>
      <c r="E38" s="2004"/>
      <c r="F38" s="1165" t="s">
        <v>95</v>
      </c>
      <c r="G38" s="1165"/>
      <c r="H38" s="600" t="s">
        <v>2021</v>
      </c>
      <c r="I38" s="600"/>
      <c r="J38" s="600" t="s">
        <v>2020</v>
      </c>
      <c r="K38" s="601"/>
    </row>
    <row r="39" spans="1:11" ht="65.25" customHeight="1">
      <c r="A39" s="2003" t="s">
        <v>2057</v>
      </c>
      <c r="B39" s="2004"/>
      <c r="C39" s="2004"/>
      <c r="D39" s="2004"/>
      <c r="E39" s="2004"/>
      <c r="F39" s="1165" t="s">
        <v>95</v>
      </c>
      <c r="G39" s="1165"/>
      <c r="H39" s="600" t="s">
        <v>2014</v>
      </c>
      <c r="I39" s="600"/>
      <c r="J39" s="600" t="s">
        <v>2013</v>
      </c>
      <c r="K39" s="601"/>
    </row>
    <row r="40" spans="1:11" ht="50.1" customHeight="1">
      <c r="A40" s="2003" t="s">
        <v>2056</v>
      </c>
      <c r="B40" s="2004"/>
      <c r="C40" s="2004"/>
      <c r="D40" s="2004"/>
      <c r="E40" s="2004"/>
      <c r="F40" s="1165" t="s">
        <v>95</v>
      </c>
      <c r="G40" s="1165"/>
      <c r="H40" s="600" t="s">
        <v>2017</v>
      </c>
      <c r="I40" s="600"/>
      <c r="J40" s="600" t="s">
        <v>2016</v>
      </c>
      <c r="K40" s="601"/>
    </row>
    <row r="41" spans="1:11" ht="66" customHeight="1" thickBot="1">
      <c r="A41" s="2066" t="s">
        <v>2055</v>
      </c>
      <c r="B41" s="2031"/>
      <c r="C41" s="2031"/>
      <c r="D41" s="2031"/>
      <c r="E41" s="2031"/>
      <c r="F41" s="2067" t="s">
        <v>95</v>
      </c>
      <c r="G41" s="2067"/>
      <c r="H41" s="2024" t="s">
        <v>2014</v>
      </c>
      <c r="I41" s="2024"/>
      <c r="J41" s="2024" t="s">
        <v>2013</v>
      </c>
      <c r="K41" s="2025"/>
    </row>
    <row r="42" spans="1:11" ht="22.5" customHeight="1">
      <c r="A42" s="929" t="s">
        <v>108</v>
      </c>
      <c r="B42" s="946"/>
      <c r="C42" s="2005" t="s">
        <v>2012</v>
      </c>
      <c r="D42" s="2006"/>
      <c r="E42" s="2006"/>
      <c r="F42" s="2006"/>
      <c r="G42" s="2006"/>
      <c r="H42" s="2006"/>
      <c r="I42" s="2006"/>
      <c r="J42" s="2006"/>
      <c r="K42" s="2007"/>
    </row>
    <row r="43" spans="1:11" ht="22.5" customHeight="1">
      <c r="A43" s="947"/>
      <c r="B43" s="824"/>
      <c r="C43" s="2022" t="s">
        <v>2011</v>
      </c>
      <c r="D43" s="2004"/>
      <c r="E43" s="2004"/>
      <c r="F43" s="2004"/>
      <c r="G43" s="2004"/>
      <c r="H43" s="2004"/>
      <c r="I43" s="2004"/>
      <c r="J43" s="2004"/>
      <c r="K43" s="2023"/>
    </row>
    <row r="44" spans="1:11" ht="21.75" customHeight="1">
      <c r="A44" s="947"/>
      <c r="B44" s="824"/>
      <c r="C44" s="2022" t="s">
        <v>2010</v>
      </c>
      <c r="D44" s="2004"/>
      <c r="E44" s="2004"/>
      <c r="F44" s="2004"/>
      <c r="G44" s="2004"/>
      <c r="H44" s="2004"/>
      <c r="I44" s="2004"/>
      <c r="J44" s="2004"/>
      <c r="K44" s="2023"/>
    </row>
    <row r="45" spans="1:11" ht="21.75" customHeight="1">
      <c r="A45" s="947"/>
      <c r="B45" s="824"/>
      <c r="C45" s="2022" t="s">
        <v>2009</v>
      </c>
      <c r="D45" s="2004"/>
      <c r="E45" s="2004"/>
      <c r="F45" s="2004"/>
      <c r="G45" s="2004"/>
      <c r="H45" s="2004"/>
      <c r="I45" s="2004"/>
      <c r="J45" s="2004"/>
      <c r="K45" s="2023"/>
    </row>
    <row r="46" spans="1:11" ht="25.5" customHeight="1">
      <c r="A46" s="947"/>
      <c r="B46" s="824"/>
      <c r="C46" s="2022" t="s">
        <v>2008</v>
      </c>
      <c r="D46" s="2004"/>
      <c r="E46" s="2004"/>
      <c r="F46" s="2004"/>
      <c r="G46" s="2004"/>
      <c r="H46" s="2004"/>
      <c r="I46" s="2004"/>
      <c r="J46" s="2004"/>
      <c r="K46" s="2023"/>
    </row>
    <row r="47" spans="1:11" ht="24.75" customHeight="1" thickBot="1">
      <c r="A47" s="947"/>
      <c r="B47" s="824"/>
      <c r="C47" s="2022" t="s">
        <v>2007</v>
      </c>
      <c r="D47" s="2004"/>
      <c r="E47" s="2004"/>
      <c r="F47" s="2004"/>
      <c r="G47" s="2004"/>
      <c r="H47" s="2004"/>
      <c r="I47" s="2004"/>
      <c r="J47" s="2004"/>
      <c r="K47" s="2023"/>
    </row>
    <row r="48" spans="1:11" ht="230.25" customHeight="1" thickBot="1">
      <c r="A48" s="944" t="s">
        <v>111</v>
      </c>
      <c r="B48" s="945"/>
      <c r="C48" s="706" t="s">
        <v>3432</v>
      </c>
      <c r="D48" s="706"/>
      <c r="E48" s="706"/>
      <c r="F48" s="706"/>
      <c r="G48" s="706"/>
      <c r="H48" s="706"/>
      <c r="I48" s="706"/>
      <c r="J48" s="706"/>
      <c r="K48" s="707"/>
    </row>
    <row r="49" spans="1:12" ht="35.25" customHeight="1">
      <c r="A49" s="929" t="s">
        <v>112</v>
      </c>
      <c r="B49" s="946"/>
      <c r="C49" s="935" t="s">
        <v>2054</v>
      </c>
      <c r="D49" s="935"/>
      <c r="E49" s="935"/>
      <c r="F49" s="935"/>
      <c r="G49" s="935"/>
      <c r="H49" s="935"/>
      <c r="I49" s="935"/>
      <c r="J49" s="935"/>
      <c r="K49" s="936"/>
    </row>
    <row r="50" spans="1:12" ht="23.25" customHeight="1">
      <c r="A50" s="947"/>
      <c r="B50" s="824"/>
      <c r="C50" s="958" t="s">
        <v>3276</v>
      </c>
      <c r="D50" s="600"/>
      <c r="E50" s="600"/>
      <c r="F50" s="600"/>
      <c r="G50" s="600"/>
      <c r="H50" s="600"/>
      <c r="I50" s="600"/>
      <c r="J50" s="600"/>
      <c r="K50" s="601"/>
    </row>
    <row r="51" spans="1:12" ht="24.75" customHeight="1" thickBot="1">
      <c r="A51" s="1926"/>
      <c r="B51" s="1927"/>
      <c r="C51" s="2041" t="s">
        <v>2053</v>
      </c>
      <c r="D51" s="2024"/>
      <c r="E51" s="2024"/>
      <c r="F51" s="2024"/>
      <c r="G51" s="2024"/>
      <c r="H51" s="2024"/>
      <c r="I51" s="2024"/>
      <c r="J51" s="2024"/>
      <c r="K51" s="2025"/>
    </row>
    <row r="52" spans="1:12" ht="35.25" customHeight="1">
      <c r="A52" s="940" t="s">
        <v>2052</v>
      </c>
      <c r="B52" s="941"/>
      <c r="C52" s="935" t="s">
        <v>2051</v>
      </c>
      <c r="D52" s="935"/>
      <c r="E52" s="935"/>
      <c r="F52" s="935"/>
      <c r="G52" s="935"/>
      <c r="H52" s="935"/>
      <c r="I52" s="935"/>
      <c r="J52" s="935"/>
      <c r="K52" s="936"/>
    </row>
    <row r="53" spans="1:12" ht="33" customHeight="1">
      <c r="A53" s="942"/>
      <c r="B53" s="943"/>
      <c r="C53" s="958" t="s">
        <v>2050</v>
      </c>
      <c r="D53" s="600"/>
      <c r="E53" s="600"/>
      <c r="F53" s="600"/>
      <c r="G53" s="600"/>
      <c r="H53" s="600"/>
      <c r="I53" s="600"/>
      <c r="J53" s="600"/>
      <c r="K53" s="601"/>
    </row>
    <row r="54" spans="1:12" ht="33.75" customHeight="1">
      <c r="A54" s="942"/>
      <c r="B54" s="943"/>
      <c r="C54" s="958" t="s">
        <v>2049</v>
      </c>
      <c r="D54" s="600"/>
      <c r="E54" s="600"/>
      <c r="F54" s="600"/>
      <c r="G54" s="600"/>
      <c r="H54" s="600"/>
      <c r="I54" s="600"/>
      <c r="J54" s="600"/>
      <c r="K54" s="601"/>
    </row>
    <row r="55" spans="1:12" ht="48.75" customHeight="1">
      <c r="A55" s="942"/>
      <c r="B55" s="943"/>
      <c r="C55" s="958" t="s">
        <v>2048</v>
      </c>
      <c r="D55" s="600"/>
      <c r="E55" s="600"/>
      <c r="F55" s="600"/>
      <c r="G55" s="600"/>
      <c r="H55" s="600"/>
      <c r="I55" s="600"/>
      <c r="J55" s="600"/>
      <c r="K55" s="601"/>
    </row>
    <row r="56" spans="1:12" ht="36" customHeight="1">
      <c r="A56" s="942"/>
      <c r="B56" s="943"/>
      <c r="C56" s="958" t="s">
        <v>2111</v>
      </c>
      <c r="D56" s="600"/>
      <c r="E56" s="600"/>
      <c r="F56" s="600"/>
      <c r="G56" s="600"/>
      <c r="H56" s="600"/>
      <c r="I56" s="600"/>
      <c r="J56" s="600"/>
      <c r="K56" s="601"/>
    </row>
    <row r="57" spans="1:12" ht="24" customHeight="1">
      <c r="A57" s="2064"/>
      <c r="B57" s="2065"/>
      <c r="C57" s="2061" t="s">
        <v>2847</v>
      </c>
      <c r="D57" s="1191"/>
      <c r="E57" s="1191"/>
      <c r="F57" s="1191"/>
      <c r="G57" s="1191"/>
      <c r="H57" s="1191"/>
      <c r="I57" s="1191"/>
      <c r="J57" s="1191"/>
      <c r="K57" s="959"/>
    </row>
    <row r="58" spans="1:12" ht="24.75" customHeight="1" thickBot="1">
      <c r="A58" s="2064"/>
      <c r="B58" s="2065"/>
      <c r="C58" s="2068" t="s">
        <v>2848</v>
      </c>
      <c r="D58" s="2029"/>
      <c r="E58" s="2029"/>
      <c r="F58" s="2029"/>
      <c r="G58" s="2029"/>
      <c r="H58" s="2029"/>
      <c r="I58" s="2029"/>
      <c r="J58" s="2029"/>
      <c r="K58" s="1166"/>
    </row>
    <row r="59" spans="1:12" ht="15.75" thickBot="1">
      <c r="A59" s="914" t="s">
        <v>117</v>
      </c>
      <c r="B59" s="915"/>
      <c r="C59" s="915"/>
      <c r="D59" s="915"/>
      <c r="E59" s="915"/>
      <c r="F59" s="915"/>
      <c r="G59" s="915"/>
      <c r="H59" s="915"/>
      <c r="I59" s="915"/>
      <c r="J59" s="915"/>
      <c r="K59" s="916"/>
    </row>
    <row r="60" spans="1:12">
      <c r="A60" s="146" t="s">
        <v>118</v>
      </c>
      <c r="B60" s="145"/>
      <c r="C60" s="145"/>
      <c r="D60" s="145"/>
      <c r="E60" s="145"/>
      <c r="F60" s="917">
        <v>30</v>
      </c>
      <c r="G60" s="918"/>
      <c r="H60" s="918"/>
      <c r="I60" s="918"/>
      <c r="J60" s="918"/>
      <c r="K60" s="919"/>
      <c r="L60" s="89" t="s">
        <v>119</v>
      </c>
    </row>
    <row r="61" spans="1:12">
      <c r="A61" s="154" t="s">
        <v>120</v>
      </c>
      <c r="B61" s="153"/>
      <c r="C61" s="153"/>
      <c r="D61" s="153"/>
      <c r="E61" s="153"/>
      <c r="F61" s="920">
        <v>20</v>
      </c>
      <c r="G61" s="921"/>
      <c r="H61" s="921"/>
      <c r="I61" s="921"/>
      <c r="J61" s="921"/>
      <c r="K61" s="922"/>
      <c r="L61" s="89" t="s">
        <v>121</v>
      </c>
    </row>
    <row r="62" spans="1:12" ht="15.75" thickBot="1">
      <c r="A62" s="1919" t="s">
        <v>122</v>
      </c>
      <c r="B62" s="924"/>
      <c r="C62" s="924"/>
      <c r="D62" s="924"/>
      <c r="E62" s="925"/>
      <c r="F62" s="1156" t="s">
        <v>991</v>
      </c>
      <c r="G62" s="1157"/>
      <c r="H62" s="1157"/>
      <c r="I62" s="1157"/>
      <c r="J62" s="1157"/>
      <c r="K62" s="1158"/>
    </row>
    <row r="63" spans="1:12" ht="35.25" customHeight="1">
      <c r="A63" s="929" t="s">
        <v>2907</v>
      </c>
      <c r="B63" s="930"/>
      <c r="C63" s="930"/>
      <c r="D63" s="930"/>
      <c r="E63" s="931"/>
      <c r="F63" s="1150" t="s">
        <v>3386</v>
      </c>
      <c r="G63" s="1151"/>
      <c r="H63" s="1151"/>
      <c r="I63" s="1151"/>
      <c r="J63" s="1151"/>
      <c r="K63" s="1152"/>
    </row>
    <row r="64" spans="1:12" ht="35.25" customHeight="1" thickBot="1">
      <c r="A64" s="1926"/>
      <c r="B64" s="2042"/>
      <c r="C64" s="2042"/>
      <c r="D64" s="2042"/>
      <c r="E64" s="2043"/>
      <c r="F64" s="937" t="s">
        <v>3387</v>
      </c>
      <c r="G64" s="938"/>
      <c r="H64" s="938"/>
      <c r="I64" s="938"/>
      <c r="J64" s="938"/>
      <c r="K64" s="939"/>
    </row>
  </sheetData>
  <mergeCells count="143">
    <mergeCell ref="A35:E35"/>
    <mergeCell ref="F35:G35"/>
    <mergeCell ref="H35:I35"/>
    <mergeCell ref="J35:K35"/>
    <mergeCell ref="A36:E36"/>
    <mergeCell ref="C58:K58"/>
    <mergeCell ref="C49:K49"/>
    <mergeCell ref="F62:K62"/>
    <mergeCell ref="A14:C20"/>
    <mergeCell ref="A38:E38"/>
    <mergeCell ref="F38:G38"/>
    <mergeCell ref="H38:I38"/>
    <mergeCell ref="J38:K38"/>
    <mergeCell ref="A39:E39"/>
    <mergeCell ref="A62:E62"/>
    <mergeCell ref="C50:K50"/>
    <mergeCell ref="C51:K51"/>
    <mergeCell ref="A49:B51"/>
    <mergeCell ref="C52:K52"/>
    <mergeCell ref="C53:K53"/>
    <mergeCell ref="C54:K54"/>
    <mergeCell ref="C55:K55"/>
    <mergeCell ref="C56:K56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F31:G31"/>
    <mergeCell ref="L24:R24"/>
    <mergeCell ref="D25:K25"/>
    <mergeCell ref="D19:K19"/>
    <mergeCell ref="D20:K20"/>
    <mergeCell ref="L5:Q6"/>
    <mergeCell ref="F5:H5"/>
    <mergeCell ref="D7:K7"/>
    <mergeCell ref="A8:K8"/>
    <mergeCell ref="D11:K11"/>
    <mergeCell ref="D12:K12"/>
    <mergeCell ref="D18:K18"/>
    <mergeCell ref="D23:K23"/>
    <mergeCell ref="L26:R26"/>
    <mergeCell ref="H28:I28"/>
    <mergeCell ref="H27:I27"/>
    <mergeCell ref="L25:R25"/>
    <mergeCell ref="D15:K15"/>
    <mergeCell ref="D22:K22"/>
    <mergeCell ref="A21:C23"/>
    <mergeCell ref="D21:K21"/>
    <mergeCell ref="F36:G36"/>
    <mergeCell ref="F63:K63"/>
    <mergeCell ref="F64:K64"/>
    <mergeCell ref="A63:E64"/>
    <mergeCell ref="A59:K59"/>
    <mergeCell ref="A52:B58"/>
    <mergeCell ref="D9:K9"/>
    <mergeCell ref="D24:K24"/>
    <mergeCell ref="A24:C24"/>
    <mergeCell ref="D10:K10"/>
    <mergeCell ref="A9:C13"/>
    <mergeCell ref="A33:E33"/>
    <mergeCell ref="F33:G33"/>
    <mergeCell ref="H33:I33"/>
    <mergeCell ref="J33:K33"/>
    <mergeCell ref="J31:K31"/>
    <mergeCell ref="H30:I30"/>
    <mergeCell ref="J30:K30"/>
    <mergeCell ref="H26:I26"/>
    <mergeCell ref="A32:E32"/>
    <mergeCell ref="F32:G32"/>
    <mergeCell ref="H32:I32"/>
    <mergeCell ref="J32:K32"/>
    <mergeCell ref="A31:E31"/>
    <mergeCell ref="F60:K60"/>
    <mergeCell ref="F61:K61"/>
    <mergeCell ref="F26:G26"/>
    <mergeCell ref="A48:B48"/>
    <mergeCell ref="C48:K48"/>
    <mergeCell ref="A26:E26"/>
    <mergeCell ref="A28:E28"/>
    <mergeCell ref="J29:K29"/>
    <mergeCell ref="A30:E30"/>
    <mergeCell ref="F30:G30"/>
    <mergeCell ref="H31:I31"/>
    <mergeCell ref="A34:E34"/>
    <mergeCell ref="F34:G34"/>
    <mergeCell ref="J34:K34"/>
    <mergeCell ref="H36:I36"/>
    <mergeCell ref="J36:K36"/>
    <mergeCell ref="A37:E37"/>
    <mergeCell ref="F37:G37"/>
    <mergeCell ref="H37:I37"/>
    <mergeCell ref="J37:K37"/>
    <mergeCell ref="H34:I34"/>
    <mergeCell ref="F28:G28"/>
    <mergeCell ref="J27:K27"/>
    <mergeCell ref="A27:E27"/>
    <mergeCell ref="I1:K1"/>
    <mergeCell ref="I2:K2"/>
    <mergeCell ref="D6:K6"/>
    <mergeCell ref="I5:K5"/>
    <mergeCell ref="D5:E5"/>
    <mergeCell ref="A7:C7"/>
    <mergeCell ref="D13:K13"/>
    <mergeCell ref="D16:K16"/>
    <mergeCell ref="D17:K17"/>
    <mergeCell ref="D14:K14"/>
    <mergeCell ref="A2:C2"/>
    <mergeCell ref="A1:C1"/>
    <mergeCell ref="F1:H1"/>
    <mergeCell ref="F2:H2"/>
    <mergeCell ref="D1:E1"/>
    <mergeCell ref="D2:E2"/>
    <mergeCell ref="C57:K57"/>
    <mergeCell ref="A42:B47"/>
    <mergeCell ref="C42:K42"/>
    <mergeCell ref="C43:K43"/>
    <mergeCell ref="C44:K44"/>
    <mergeCell ref="C45:K45"/>
    <mergeCell ref="C46:K46"/>
    <mergeCell ref="C47:K47"/>
    <mergeCell ref="I3:K3"/>
    <mergeCell ref="A3:C3"/>
    <mergeCell ref="A4:C4"/>
    <mergeCell ref="F4:H4"/>
    <mergeCell ref="A6:C6"/>
    <mergeCell ref="A5:C5"/>
    <mergeCell ref="I4:K4"/>
    <mergeCell ref="D4:E4"/>
    <mergeCell ref="D3:E3"/>
    <mergeCell ref="F3:H3"/>
    <mergeCell ref="J26:K26"/>
    <mergeCell ref="J28:K28"/>
    <mergeCell ref="A29:E29"/>
    <mergeCell ref="F29:G29"/>
    <mergeCell ref="H29:I29"/>
    <mergeCell ref="F27:G27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R62"/>
  <sheetViews>
    <sheetView topLeftCell="A52" workbookViewId="0">
      <selection activeCell="A41" sqref="A41:XFD41"/>
    </sheetView>
  </sheetViews>
  <sheetFormatPr defaultColWidth="9.140625" defaultRowHeight="15"/>
  <cols>
    <col min="1" max="4" width="9.140625" style="89"/>
    <col min="5" max="5" width="8.85546875" style="89" customWidth="1"/>
    <col min="6" max="7" width="9.140625" style="89"/>
    <col min="8" max="8" width="9.28515625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3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2108</v>
      </c>
      <c r="J1" s="1022"/>
      <c r="K1" s="1023"/>
    </row>
    <row r="2" spans="1:17" ht="33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126</v>
      </c>
      <c r="J2" s="1970"/>
      <c r="K2" s="1971"/>
    </row>
    <row r="3" spans="1:17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2</v>
      </c>
      <c r="J3" s="1016"/>
      <c r="K3" s="1015"/>
    </row>
    <row r="4" spans="1:17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7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0.7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96" customHeight="1" thickBot="1">
      <c r="A7" s="1004" t="s">
        <v>77</v>
      </c>
      <c r="B7" s="1005"/>
      <c r="C7" s="1005"/>
      <c r="D7" s="513" t="s">
        <v>3105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6" customHeight="1">
      <c r="A9" s="992" t="s">
        <v>78</v>
      </c>
      <c r="B9" s="764"/>
      <c r="C9" s="994"/>
      <c r="D9" s="2081" t="s">
        <v>2107</v>
      </c>
      <c r="E9" s="2081"/>
      <c r="F9" s="2081"/>
      <c r="G9" s="2081"/>
      <c r="H9" s="2081"/>
      <c r="I9" s="2081"/>
      <c r="J9" s="2081"/>
      <c r="K9" s="2082"/>
    </row>
    <row r="10" spans="1:17" ht="54" customHeight="1">
      <c r="A10" s="992"/>
      <c r="B10" s="764"/>
      <c r="C10" s="994"/>
      <c r="D10" s="957" t="s">
        <v>2106</v>
      </c>
      <c r="E10" s="1191"/>
      <c r="F10" s="1191"/>
      <c r="G10" s="1191"/>
      <c r="H10" s="1191"/>
      <c r="I10" s="1191"/>
      <c r="J10" s="1191"/>
      <c r="K10" s="959"/>
    </row>
    <row r="11" spans="1:17" ht="49.5" customHeight="1" thickBot="1">
      <c r="A11" s="992"/>
      <c r="B11" s="764"/>
      <c r="C11" s="994"/>
      <c r="D11" s="957" t="s">
        <v>2105</v>
      </c>
      <c r="E11" s="1191"/>
      <c r="F11" s="1191"/>
      <c r="G11" s="1191"/>
      <c r="H11" s="1191"/>
      <c r="I11" s="1191"/>
      <c r="J11" s="1191"/>
      <c r="K11" s="959"/>
    </row>
    <row r="12" spans="1:17" ht="51.75" customHeight="1">
      <c r="A12" s="989" t="s">
        <v>480</v>
      </c>
      <c r="B12" s="990"/>
      <c r="C12" s="991"/>
      <c r="D12" s="597" t="s">
        <v>2104</v>
      </c>
      <c r="E12" s="597"/>
      <c r="F12" s="597"/>
      <c r="G12" s="597"/>
      <c r="H12" s="597"/>
      <c r="I12" s="597"/>
      <c r="J12" s="597"/>
      <c r="K12" s="598"/>
    </row>
    <row r="13" spans="1:17" ht="51.75" customHeight="1">
      <c r="A13" s="992"/>
      <c r="B13" s="764"/>
      <c r="C13" s="994"/>
      <c r="D13" s="957" t="s">
        <v>2103</v>
      </c>
      <c r="E13" s="1191"/>
      <c r="F13" s="1191"/>
      <c r="G13" s="1191"/>
      <c r="H13" s="1191"/>
      <c r="I13" s="1191"/>
      <c r="J13" s="1191"/>
      <c r="K13" s="959"/>
    </row>
    <row r="14" spans="1:17" ht="64.5" customHeight="1" thickBot="1">
      <c r="A14" s="992"/>
      <c r="B14" s="764"/>
      <c r="C14" s="994"/>
      <c r="D14" s="937" t="s">
        <v>2102</v>
      </c>
      <c r="E14" s="938"/>
      <c r="F14" s="938"/>
      <c r="G14" s="938"/>
      <c r="H14" s="938"/>
      <c r="I14" s="938"/>
      <c r="J14" s="938"/>
      <c r="K14" s="939"/>
    </row>
    <row r="15" spans="1:17" ht="51" customHeight="1">
      <c r="A15" s="989" t="s">
        <v>79</v>
      </c>
      <c r="B15" s="990"/>
      <c r="C15" s="991"/>
      <c r="D15" s="1150" t="s">
        <v>2101</v>
      </c>
      <c r="E15" s="1957"/>
      <c r="F15" s="1957"/>
      <c r="G15" s="1957"/>
      <c r="H15" s="1957"/>
      <c r="I15" s="1957"/>
      <c r="J15" s="1957"/>
      <c r="K15" s="1958"/>
    </row>
    <row r="16" spans="1:17" ht="49.5" customHeight="1" thickBot="1">
      <c r="A16" s="992"/>
      <c r="B16" s="764"/>
      <c r="C16" s="994"/>
      <c r="D16" s="957" t="s">
        <v>2100</v>
      </c>
      <c r="E16" s="1191"/>
      <c r="F16" s="1191"/>
      <c r="G16" s="1191"/>
      <c r="H16" s="1191"/>
      <c r="I16" s="1191"/>
      <c r="J16" s="1191"/>
      <c r="K16" s="959"/>
    </row>
    <row r="17" spans="1:18" ht="79.5" customHeight="1" thickBot="1">
      <c r="A17" s="944" t="s">
        <v>80</v>
      </c>
      <c r="B17" s="974"/>
      <c r="C17" s="975"/>
      <c r="D17" s="1325" t="s">
        <v>2112</v>
      </c>
      <c r="E17" s="706"/>
      <c r="F17" s="706"/>
      <c r="G17" s="706"/>
      <c r="H17" s="706"/>
      <c r="I17" s="706"/>
      <c r="J17" s="706"/>
      <c r="K17" s="707"/>
      <c r="L17" s="776" t="s">
        <v>233</v>
      </c>
      <c r="M17" s="776"/>
      <c r="N17" s="776"/>
      <c r="O17" s="776"/>
      <c r="P17" s="776"/>
      <c r="Q17" s="776"/>
      <c r="R17" s="776"/>
    </row>
    <row r="18" spans="1:18" ht="19.149999999999999" customHeight="1" thickBot="1">
      <c r="A18" s="148" t="s">
        <v>81</v>
      </c>
      <c r="B18" s="147"/>
      <c r="C18" s="147"/>
      <c r="D18" s="1325" t="s">
        <v>1545</v>
      </c>
      <c r="E18" s="706"/>
      <c r="F18" s="706"/>
      <c r="G18" s="706"/>
      <c r="H18" s="706"/>
      <c r="I18" s="706"/>
      <c r="J18" s="706"/>
      <c r="K18" s="707"/>
      <c r="L18" s="782" t="s">
        <v>82</v>
      </c>
      <c r="M18" s="782"/>
      <c r="N18" s="782"/>
      <c r="O18" s="782"/>
      <c r="P18" s="782"/>
      <c r="Q18" s="782"/>
      <c r="R18" s="782"/>
    </row>
    <row r="19" spans="1:18" ht="50.45" customHeight="1" thickBot="1">
      <c r="A19" s="1017" t="s">
        <v>83</v>
      </c>
      <c r="B19" s="1018"/>
      <c r="C19" s="1018"/>
      <c r="D19" s="1018"/>
      <c r="E19" s="2077"/>
      <c r="F19" s="2075" t="s">
        <v>84</v>
      </c>
      <c r="G19" s="2076"/>
      <c r="H19" s="986" t="s">
        <v>85</v>
      </c>
      <c r="I19" s="986"/>
      <c r="J19" s="986" t="s">
        <v>86</v>
      </c>
      <c r="K19" s="987"/>
      <c r="L19" s="988" t="s">
        <v>87</v>
      </c>
      <c r="M19" s="776"/>
      <c r="N19" s="776"/>
      <c r="O19" s="776"/>
      <c r="P19" s="776"/>
      <c r="Q19" s="776"/>
      <c r="R19" s="776"/>
    </row>
    <row r="20" spans="1:18" ht="130.5" customHeight="1">
      <c r="A20" s="2074" t="s">
        <v>2099</v>
      </c>
      <c r="B20" s="2069"/>
      <c r="C20" s="2069"/>
      <c r="D20" s="2069"/>
      <c r="E20" s="2005"/>
      <c r="F20" s="2078" t="s">
        <v>347</v>
      </c>
      <c r="G20" s="2079"/>
      <c r="H20" s="2080" t="s">
        <v>634</v>
      </c>
      <c r="I20" s="2080"/>
      <c r="J20" s="513" t="s">
        <v>2095</v>
      </c>
      <c r="K20" s="514"/>
    </row>
    <row r="21" spans="1:18" ht="130.5" customHeight="1">
      <c r="A21" s="2071" t="s">
        <v>2098</v>
      </c>
      <c r="B21" s="2072"/>
      <c r="C21" s="2072"/>
      <c r="D21" s="2072"/>
      <c r="E21" s="2022"/>
      <c r="F21" s="966" t="s">
        <v>347</v>
      </c>
      <c r="G21" s="967"/>
      <c r="H21" s="957" t="s">
        <v>634</v>
      </c>
      <c r="I21" s="958"/>
      <c r="J21" s="957" t="s">
        <v>2095</v>
      </c>
      <c r="K21" s="959"/>
    </row>
    <row r="22" spans="1:18" ht="126.75" customHeight="1">
      <c r="A22" s="2071" t="s">
        <v>2097</v>
      </c>
      <c r="B22" s="2072"/>
      <c r="C22" s="2072"/>
      <c r="D22" s="2072"/>
      <c r="E22" s="2022"/>
      <c r="F22" s="966" t="s">
        <v>347</v>
      </c>
      <c r="G22" s="967"/>
      <c r="H22" s="957" t="s">
        <v>634</v>
      </c>
      <c r="I22" s="958"/>
      <c r="J22" s="957" t="s">
        <v>2095</v>
      </c>
      <c r="K22" s="959"/>
    </row>
    <row r="23" spans="1:18" ht="71.25" customHeight="1">
      <c r="A23" s="964" t="s">
        <v>3106</v>
      </c>
      <c r="B23" s="2072"/>
      <c r="C23" s="2072"/>
      <c r="D23" s="2072"/>
      <c r="E23" s="2022"/>
      <c r="F23" s="966" t="s">
        <v>347</v>
      </c>
      <c r="G23" s="967"/>
      <c r="H23" s="957" t="s">
        <v>634</v>
      </c>
      <c r="I23" s="958"/>
      <c r="J23" s="957" t="s">
        <v>2095</v>
      </c>
      <c r="K23" s="959"/>
    </row>
    <row r="24" spans="1:18" ht="81.75" customHeight="1">
      <c r="A24" s="964" t="s">
        <v>3107</v>
      </c>
      <c r="B24" s="2072"/>
      <c r="C24" s="2072"/>
      <c r="D24" s="2072"/>
      <c r="E24" s="2022"/>
      <c r="F24" s="966" t="s">
        <v>347</v>
      </c>
      <c r="G24" s="967"/>
      <c r="H24" s="957" t="s">
        <v>1305</v>
      </c>
      <c r="I24" s="958"/>
      <c r="J24" s="957" t="s">
        <v>2096</v>
      </c>
      <c r="K24" s="959"/>
    </row>
    <row r="25" spans="1:18" ht="78.75" customHeight="1">
      <c r="A25" s="964" t="s">
        <v>3108</v>
      </c>
      <c r="B25" s="2072"/>
      <c r="C25" s="2072"/>
      <c r="D25" s="2072"/>
      <c r="E25" s="2022"/>
      <c r="F25" s="966" t="s">
        <v>347</v>
      </c>
      <c r="G25" s="967"/>
      <c r="H25" s="957" t="s">
        <v>634</v>
      </c>
      <c r="I25" s="958"/>
      <c r="J25" s="957" t="s">
        <v>2095</v>
      </c>
      <c r="K25" s="959"/>
    </row>
    <row r="26" spans="1:18" ht="84.75" customHeight="1">
      <c r="A26" s="964" t="s">
        <v>3109</v>
      </c>
      <c r="B26" s="2072"/>
      <c r="C26" s="2072"/>
      <c r="D26" s="2072"/>
      <c r="E26" s="2022"/>
      <c r="F26" s="966" t="s">
        <v>347</v>
      </c>
      <c r="G26" s="967"/>
      <c r="H26" s="957" t="s">
        <v>634</v>
      </c>
      <c r="I26" s="958"/>
      <c r="J26" s="957" t="s">
        <v>2095</v>
      </c>
      <c r="K26" s="959"/>
    </row>
    <row r="27" spans="1:18" ht="115.5" customHeight="1">
      <c r="A27" s="964" t="s">
        <v>3110</v>
      </c>
      <c r="B27" s="2072"/>
      <c r="C27" s="2072"/>
      <c r="D27" s="2072"/>
      <c r="E27" s="2022"/>
      <c r="F27" s="966" t="s">
        <v>347</v>
      </c>
      <c r="G27" s="967"/>
      <c r="H27" s="957" t="s">
        <v>687</v>
      </c>
      <c r="I27" s="958"/>
      <c r="J27" s="957" t="s">
        <v>2094</v>
      </c>
      <c r="K27" s="959"/>
    </row>
    <row r="28" spans="1:18" ht="113.25" customHeight="1">
      <c r="A28" s="2071" t="s">
        <v>2093</v>
      </c>
      <c r="B28" s="2072"/>
      <c r="C28" s="2072"/>
      <c r="D28" s="2072"/>
      <c r="E28" s="2022"/>
      <c r="F28" s="966" t="s">
        <v>347</v>
      </c>
      <c r="G28" s="967"/>
      <c r="H28" s="957" t="s">
        <v>2088</v>
      </c>
      <c r="I28" s="958"/>
      <c r="J28" s="957" t="s">
        <v>2089</v>
      </c>
      <c r="K28" s="959"/>
    </row>
    <row r="29" spans="1:18" ht="89.25" customHeight="1">
      <c r="A29" s="2071" t="s">
        <v>2092</v>
      </c>
      <c r="B29" s="2072"/>
      <c r="C29" s="2072"/>
      <c r="D29" s="2072"/>
      <c r="E29" s="2022"/>
      <c r="F29" s="966" t="s">
        <v>347</v>
      </c>
      <c r="G29" s="967"/>
      <c r="H29" s="957" t="s">
        <v>2088</v>
      </c>
      <c r="I29" s="958"/>
      <c r="J29" s="957" t="s">
        <v>2089</v>
      </c>
      <c r="K29" s="959"/>
    </row>
    <row r="30" spans="1:18" ht="85.5" customHeight="1">
      <c r="A30" s="2071" t="s">
        <v>2091</v>
      </c>
      <c r="B30" s="2072"/>
      <c r="C30" s="2072"/>
      <c r="D30" s="2072"/>
      <c r="E30" s="2022"/>
      <c r="F30" s="966" t="s">
        <v>347</v>
      </c>
      <c r="G30" s="967"/>
      <c r="H30" s="1190" t="s">
        <v>2088</v>
      </c>
      <c r="I30" s="1190"/>
      <c r="J30" s="957" t="s">
        <v>2089</v>
      </c>
      <c r="K30" s="959"/>
    </row>
    <row r="31" spans="1:18" ht="87.75" customHeight="1">
      <c r="A31" s="964" t="s">
        <v>3111</v>
      </c>
      <c r="B31" s="2072"/>
      <c r="C31" s="2072"/>
      <c r="D31" s="2072"/>
      <c r="E31" s="2022"/>
      <c r="F31" s="966" t="s">
        <v>347</v>
      </c>
      <c r="G31" s="967"/>
      <c r="H31" s="1190" t="s">
        <v>2088</v>
      </c>
      <c r="I31" s="1190"/>
      <c r="J31" s="957" t="s">
        <v>2089</v>
      </c>
      <c r="K31" s="959"/>
    </row>
    <row r="32" spans="1:18" ht="80.25" customHeight="1">
      <c r="A32" s="2071" t="s">
        <v>2090</v>
      </c>
      <c r="B32" s="2072"/>
      <c r="C32" s="2072"/>
      <c r="D32" s="2072"/>
      <c r="E32" s="2022"/>
      <c r="F32" s="966" t="s">
        <v>347</v>
      </c>
      <c r="G32" s="967"/>
      <c r="H32" s="1190" t="s">
        <v>2088</v>
      </c>
      <c r="I32" s="1190"/>
      <c r="J32" s="957" t="s">
        <v>2089</v>
      </c>
      <c r="K32" s="959"/>
    </row>
    <row r="33" spans="1:14" ht="96.75" customHeight="1">
      <c r="A33" s="964" t="s">
        <v>3112</v>
      </c>
      <c r="B33" s="2072"/>
      <c r="C33" s="2072"/>
      <c r="D33" s="2072"/>
      <c r="E33" s="2022"/>
      <c r="F33" s="966" t="s">
        <v>347</v>
      </c>
      <c r="G33" s="967"/>
      <c r="H33" s="1190" t="s">
        <v>687</v>
      </c>
      <c r="I33" s="1190"/>
      <c r="J33" s="957" t="s">
        <v>2087</v>
      </c>
      <c r="K33" s="959"/>
    </row>
    <row r="34" spans="1:14" ht="84.75" customHeight="1" thickBot="1">
      <c r="A34" s="2071" t="s">
        <v>2113</v>
      </c>
      <c r="B34" s="2072"/>
      <c r="C34" s="2072"/>
      <c r="D34" s="2072"/>
      <c r="E34" s="2022"/>
      <c r="F34" s="966" t="s">
        <v>347</v>
      </c>
      <c r="G34" s="967"/>
      <c r="H34" s="1190" t="s">
        <v>2088</v>
      </c>
      <c r="I34" s="1190"/>
      <c r="J34" s="957" t="s">
        <v>2087</v>
      </c>
      <c r="K34" s="959"/>
    </row>
    <row r="35" spans="1:14" ht="33" customHeight="1">
      <c r="A35" s="929" t="s">
        <v>108</v>
      </c>
      <c r="B35" s="946"/>
      <c r="C35" s="2069" t="s">
        <v>2086</v>
      </c>
      <c r="D35" s="2069"/>
      <c r="E35" s="2069"/>
      <c r="F35" s="2069"/>
      <c r="G35" s="2069"/>
      <c r="H35" s="2069"/>
      <c r="I35" s="2069"/>
      <c r="J35" s="2069"/>
      <c r="K35" s="2070"/>
    </row>
    <row r="36" spans="1:14" ht="24" customHeight="1">
      <c r="A36" s="947"/>
      <c r="B36" s="824"/>
      <c r="C36" s="2072" t="s">
        <v>2085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ht="24.75" customHeight="1">
      <c r="A37" s="947"/>
      <c r="B37" s="824"/>
      <c r="C37" s="2072" t="s">
        <v>2084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ht="21.75" customHeight="1">
      <c r="A38" s="947"/>
      <c r="B38" s="824"/>
      <c r="C38" s="2072" t="s">
        <v>2114</v>
      </c>
      <c r="D38" s="2072"/>
      <c r="E38" s="2072"/>
      <c r="F38" s="2072"/>
      <c r="G38" s="2072"/>
      <c r="H38" s="2072"/>
      <c r="I38" s="2072"/>
      <c r="J38" s="2072"/>
      <c r="K38" s="2073"/>
    </row>
    <row r="39" spans="1:14" ht="21" customHeight="1">
      <c r="A39" s="947"/>
      <c r="B39" s="824"/>
      <c r="C39" s="2072" t="s">
        <v>2083</v>
      </c>
      <c r="D39" s="2072"/>
      <c r="E39" s="2072"/>
      <c r="F39" s="2072"/>
      <c r="G39" s="2072"/>
      <c r="H39" s="2072"/>
      <c r="I39" s="2072"/>
      <c r="J39" s="2072"/>
      <c r="K39" s="2073"/>
    </row>
    <row r="40" spans="1:14" ht="21.75" customHeight="1" thickBot="1">
      <c r="A40" s="1926"/>
      <c r="B40" s="1927"/>
      <c r="C40" s="2072" t="s">
        <v>2082</v>
      </c>
      <c r="D40" s="2072"/>
      <c r="E40" s="2072"/>
      <c r="F40" s="2072"/>
      <c r="G40" s="2072"/>
      <c r="H40" s="2072"/>
      <c r="I40" s="2072"/>
      <c r="J40" s="2072"/>
      <c r="K40" s="2073"/>
      <c r="N40" s="96"/>
    </row>
    <row r="41" spans="1:14" ht="333.75" customHeight="1" thickBot="1">
      <c r="A41" s="944" t="s">
        <v>111</v>
      </c>
      <c r="B41" s="945"/>
      <c r="C41" s="706" t="s">
        <v>3433</v>
      </c>
      <c r="D41" s="706"/>
      <c r="E41" s="706"/>
      <c r="F41" s="706"/>
      <c r="G41" s="706"/>
      <c r="H41" s="706"/>
      <c r="I41" s="706"/>
      <c r="J41" s="706"/>
      <c r="K41" s="707"/>
    </row>
    <row r="42" spans="1:14" ht="38.1" customHeight="1">
      <c r="A42" s="929" t="s">
        <v>112</v>
      </c>
      <c r="B42" s="946"/>
      <c r="C42" s="948" t="s">
        <v>2918</v>
      </c>
      <c r="D42" s="948"/>
      <c r="E42" s="948"/>
      <c r="F42" s="948"/>
      <c r="G42" s="948"/>
      <c r="H42" s="948"/>
      <c r="I42" s="948"/>
      <c r="J42" s="948"/>
      <c r="K42" s="949"/>
    </row>
    <row r="43" spans="1:14" ht="26.45" customHeight="1">
      <c r="A43" s="947"/>
      <c r="B43" s="824"/>
      <c r="C43" s="950" t="s">
        <v>2919</v>
      </c>
      <c r="D43" s="950"/>
      <c r="E43" s="950"/>
      <c r="F43" s="950"/>
      <c r="G43" s="950"/>
      <c r="H43" s="950"/>
      <c r="I43" s="950"/>
      <c r="J43" s="950"/>
      <c r="K43" s="951"/>
    </row>
    <row r="44" spans="1:14" ht="26.45" customHeight="1">
      <c r="A44" s="947"/>
      <c r="B44" s="824"/>
      <c r="C44" s="950" t="s">
        <v>2920</v>
      </c>
      <c r="D44" s="950"/>
      <c r="E44" s="950"/>
      <c r="F44" s="950"/>
      <c r="G44" s="950"/>
      <c r="H44" s="950"/>
      <c r="I44" s="950"/>
      <c r="J44" s="950"/>
      <c r="K44" s="951"/>
    </row>
    <row r="45" spans="1:14" ht="26.45" customHeight="1">
      <c r="A45" s="947"/>
      <c r="B45" s="824"/>
      <c r="C45" s="950" t="s">
        <v>2081</v>
      </c>
      <c r="D45" s="950"/>
      <c r="E45" s="950"/>
      <c r="F45" s="950"/>
      <c r="G45" s="950"/>
      <c r="H45" s="950"/>
      <c r="I45" s="950"/>
      <c r="J45" s="950"/>
      <c r="K45" s="951"/>
    </row>
    <row r="46" spans="1:14" ht="26.45" customHeight="1">
      <c r="A46" s="947"/>
      <c r="B46" s="824"/>
      <c r="C46" s="1184" t="s">
        <v>2080</v>
      </c>
      <c r="D46" s="1184"/>
      <c r="E46" s="1184"/>
      <c r="F46" s="1184"/>
      <c r="G46" s="1184"/>
      <c r="H46" s="1184"/>
      <c r="I46" s="1184"/>
      <c r="J46" s="1184"/>
      <c r="K46" s="1185"/>
    </row>
    <row r="47" spans="1:14" ht="26.45" customHeight="1">
      <c r="A47" s="947"/>
      <c r="B47" s="824"/>
      <c r="C47" s="950" t="s">
        <v>3113</v>
      </c>
      <c r="D47" s="950"/>
      <c r="E47" s="950"/>
      <c r="F47" s="950"/>
      <c r="G47" s="950"/>
      <c r="H47" s="950"/>
      <c r="I47" s="950"/>
      <c r="J47" s="950"/>
      <c r="K47" s="951"/>
    </row>
    <row r="48" spans="1:14" ht="35.25" customHeight="1" thickBot="1">
      <c r="A48" s="1926"/>
      <c r="B48" s="1927"/>
      <c r="C48" s="2083" t="s">
        <v>3114</v>
      </c>
      <c r="D48" s="2083"/>
      <c r="E48" s="2083"/>
      <c r="F48" s="2083"/>
      <c r="G48" s="2083"/>
      <c r="H48" s="2083"/>
      <c r="I48" s="2083"/>
      <c r="J48" s="2083"/>
      <c r="K48" s="2084"/>
    </row>
    <row r="49" spans="1:12" ht="24" customHeight="1">
      <c r="A49" s="940" t="s">
        <v>116</v>
      </c>
      <c r="B49" s="941"/>
      <c r="C49" s="2088" t="s">
        <v>2079</v>
      </c>
      <c r="D49" s="1151"/>
      <c r="E49" s="1151"/>
      <c r="F49" s="1151"/>
      <c r="G49" s="1151"/>
      <c r="H49" s="1151"/>
      <c r="I49" s="1151"/>
      <c r="J49" s="1151"/>
      <c r="K49" s="1152"/>
    </row>
    <row r="50" spans="1:12" ht="33.75" customHeight="1">
      <c r="A50" s="942"/>
      <c r="B50" s="943"/>
      <c r="C50" s="2061" t="s">
        <v>2983</v>
      </c>
      <c r="D50" s="1191"/>
      <c r="E50" s="1191"/>
      <c r="F50" s="1191"/>
      <c r="G50" s="1191"/>
      <c r="H50" s="1191"/>
      <c r="I50" s="1191"/>
      <c r="J50" s="1191"/>
      <c r="K50" s="959"/>
    </row>
    <row r="51" spans="1:12" ht="21.75" customHeight="1">
      <c r="A51" s="942"/>
      <c r="B51" s="943"/>
      <c r="C51" s="2061" t="s">
        <v>2115</v>
      </c>
      <c r="D51" s="1191"/>
      <c r="E51" s="1191"/>
      <c r="F51" s="1191"/>
      <c r="G51" s="1191"/>
      <c r="H51" s="1191"/>
      <c r="I51" s="1191"/>
      <c r="J51" s="1191"/>
      <c r="K51" s="959"/>
    </row>
    <row r="52" spans="1:12" ht="33" customHeight="1">
      <c r="A52" s="942"/>
      <c r="B52" s="943"/>
      <c r="C52" s="2061" t="s">
        <v>2078</v>
      </c>
      <c r="D52" s="1191"/>
      <c r="E52" s="1191"/>
      <c r="F52" s="1191"/>
      <c r="G52" s="1191"/>
      <c r="H52" s="1191"/>
      <c r="I52" s="1191"/>
      <c r="J52" s="1191"/>
      <c r="K52" s="959"/>
    </row>
    <row r="53" spans="1:12" ht="36" customHeight="1">
      <c r="A53" s="942"/>
      <c r="B53" s="943"/>
      <c r="C53" s="2061" t="s">
        <v>2984</v>
      </c>
      <c r="D53" s="1191"/>
      <c r="E53" s="1191"/>
      <c r="F53" s="1191"/>
      <c r="G53" s="1191"/>
      <c r="H53" s="1191"/>
      <c r="I53" s="1191"/>
      <c r="J53" s="1191"/>
      <c r="K53" s="959"/>
    </row>
    <row r="54" spans="1:12" ht="47.25" customHeight="1">
      <c r="A54" s="942"/>
      <c r="B54" s="943"/>
      <c r="C54" s="2061" t="s">
        <v>2985</v>
      </c>
      <c r="D54" s="1191"/>
      <c r="E54" s="1191"/>
      <c r="F54" s="1191"/>
      <c r="G54" s="1191"/>
      <c r="H54" s="1191"/>
      <c r="I54" s="1191"/>
      <c r="J54" s="1191"/>
      <c r="K54" s="959"/>
    </row>
    <row r="55" spans="1:12" ht="21.75" customHeight="1">
      <c r="A55" s="942"/>
      <c r="B55" s="943"/>
      <c r="C55" s="2061" t="s">
        <v>2117</v>
      </c>
      <c r="D55" s="1191"/>
      <c r="E55" s="1191"/>
      <c r="F55" s="1191"/>
      <c r="G55" s="1191"/>
      <c r="H55" s="1191"/>
      <c r="I55" s="1191"/>
      <c r="J55" s="1191"/>
      <c r="K55" s="959"/>
    </row>
    <row r="56" spans="1:12" ht="47.25" customHeight="1" thickBot="1">
      <c r="A56" s="942"/>
      <c r="B56" s="943"/>
      <c r="C56" s="2061" t="s">
        <v>2116</v>
      </c>
      <c r="D56" s="1191"/>
      <c r="E56" s="1191"/>
      <c r="F56" s="1191"/>
      <c r="G56" s="1191"/>
      <c r="H56" s="1191"/>
      <c r="I56" s="1191"/>
      <c r="J56" s="1191"/>
      <c r="K56" s="959"/>
    </row>
    <row r="57" spans="1:12" ht="15.75" thickBot="1">
      <c r="A57" s="2085" t="s">
        <v>117</v>
      </c>
      <c r="B57" s="2086"/>
      <c r="C57" s="2086"/>
      <c r="D57" s="2086"/>
      <c r="E57" s="2086"/>
      <c r="F57" s="2086"/>
      <c r="G57" s="2086"/>
      <c r="H57" s="2086"/>
      <c r="I57" s="2086"/>
      <c r="J57" s="2086"/>
      <c r="K57" s="2087"/>
    </row>
    <row r="58" spans="1:12">
      <c r="A58" s="146" t="s">
        <v>118</v>
      </c>
      <c r="B58" s="145"/>
      <c r="C58" s="145"/>
      <c r="D58" s="145"/>
      <c r="E58" s="145"/>
      <c r="F58" s="917">
        <v>30</v>
      </c>
      <c r="G58" s="918"/>
      <c r="H58" s="918"/>
      <c r="I58" s="918"/>
      <c r="J58" s="918"/>
      <c r="K58" s="919"/>
      <c r="L58" s="89" t="s">
        <v>119</v>
      </c>
    </row>
    <row r="59" spans="1:12">
      <c r="A59" s="154" t="s">
        <v>120</v>
      </c>
      <c r="B59" s="153"/>
      <c r="C59" s="153"/>
      <c r="D59" s="153"/>
      <c r="E59" s="153"/>
      <c r="F59" s="920">
        <v>20</v>
      </c>
      <c r="G59" s="921"/>
      <c r="H59" s="921"/>
      <c r="I59" s="921"/>
      <c r="J59" s="921"/>
      <c r="K59" s="922"/>
      <c r="L59" s="89" t="s">
        <v>121</v>
      </c>
    </row>
    <row r="60" spans="1:12" ht="15.75" thickBot="1">
      <c r="A60" s="1919" t="s">
        <v>122</v>
      </c>
      <c r="B60" s="924"/>
      <c r="C60" s="924"/>
      <c r="D60" s="924"/>
      <c r="E60" s="925"/>
      <c r="F60" s="1156" t="s">
        <v>991</v>
      </c>
      <c r="G60" s="1157"/>
      <c r="H60" s="1157"/>
      <c r="I60" s="1157"/>
      <c r="J60" s="1157"/>
      <c r="K60" s="1158"/>
    </row>
    <row r="61" spans="1:12" ht="33" customHeight="1">
      <c r="A61" s="929" t="s">
        <v>2907</v>
      </c>
      <c r="B61" s="930"/>
      <c r="C61" s="930"/>
      <c r="D61" s="930"/>
      <c r="E61" s="931"/>
      <c r="F61" s="1150" t="s">
        <v>3388</v>
      </c>
      <c r="G61" s="1151"/>
      <c r="H61" s="1151"/>
      <c r="I61" s="1151"/>
      <c r="J61" s="1151"/>
      <c r="K61" s="1152"/>
    </row>
    <row r="62" spans="1:12" ht="34.5" customHeight="1" thickBot="1">
      <c r="A62" s="1926"/>
      <c r="B62" s="2042"/>
      <c r="C62" s="2042"/>
      <c r="D62" s="2042"/>
      <c r="E62" s="2043"/>
      <c r="F62" s="937" t="s">
        <v>3389</v>
      </c>
      <c r="G62" s="938"/>
      <c r="H62" s="938"/>
      <c r="I62" s="938"/>
      <c r="J62" s="938"/>
      <c r="K62" s="939"/>
    </row>
  </sheetData>
  <mergeCells count="141">
    <mergeCell ref="A61:E62"/>
    <mergeCell ref="A57:K57"/>
    <mergeCell ref="C49:K49"/>
    <mergeCell ref="A49:B56"/>
    <mergeCell ref="C50:K50"/>
    <mergeCell ref="C51:K51"/>
    <mergeCell ref="F58:K58"/>
    <mergeCell ref="F59:K59"/>
    <mergeCell ref="F60:K60"/>
    <mergeCell ref="F61:K61"/>
    <mergeCell ref="F62:K62"/>
    <mergeCell ref="C56:K56"/>
    <mergeCell ref="C55:K55"/>
    <mergeCell ref="C54:K54"/>
    <mergeCell ref="C52:K52"/>
    <mergeCell ref="C48:K48"/>
    <mergeCell ref="A60:E60"/>
    <mergeCell ref="A42:B48"/>
    <mergeCell ref="C42:K42"/>
    <mergeCell ref="C43:K43"/>
    <mergeCell ref="C53:K53"/>
    <mergeCell ref="C45:K45"/>
    <mergeCell ref="C44:K44"/>
    <mergeCell ref="C46:K46"/>
    <mergeCell ref="C47:K47"/>
    <mergeCell ref="A2:C2"/>
    <mergeCell ref="A1:C1"/>
    <mergeCell ref="F1:H1"/>
    <mergeCell ref="F2:H2"/>
    <mergeCell ref="D1:E1"/>
    <mergeCell ref="D2:E2"/>
    <mergeCell ref="I1:K1"/>
    <mergeCell ref="I2:K2"/>
    <mergeCell ref="I3:K3"/>
    <mergeCell ref="L18:R18"/>
    <mergeCell ref="D13:K13"/>
    <mergeCell ref="D16:K16"/>
    <mergeCell ref="L17:R17"/>
    <mergeCell ref="L19:R19"/>
    <mergeCell ref="J19:K19"/>
    <mergeCell ref="D14:K14"/>
    <mergeCell ref="D17:K17"/>
    <mergeCell ref="A3:C3"/>
    <mergeCell ref="A4:C4"/>
    <mergeCell ref="F4:H4"/>
    <mergeCell ref="I4:K4"/>
    <mergeCell ref="D4:E4"/>
    <mergeCell ref="D3:E3"/>
    <mergeCell ref="F3:H3"/>
    <mergeCell ref="L5:Q6"/>
    <mergeCell ref="D9:K9"/>
    <mergeCell ref="A6:C6"/>
    <mergeCell ref="A5:C5"/>
    <mergeCell ref="D6:K6"/>
    <mergeCell ref="I5:K5"/>
    <mergeCell ref="D5:E5"/>
    <mergeCell ref="A20:E20"/>
    <mergeCell ref="F19:G19"/>
    <mergeCell ref="H19:I19"/>
    <mergeCell ref="A8:K8"/>
    <mergeCell ref="F5:H5"/>
    <mergeCell ref="D7:K7"/>
    <mergeCell ref="D10:K10"/>
    <mergeCell ref="A9:C11"/>
    <mergeCell ref="D11:K11"/>
    <mergeCell ref="A7:C7"/>
    <mergeCell ref="A12:C14"/>
    <mergeCell ref="A15:C16"/>
    <mergeCell ref="A19:E19"/>
    <mergeCell ref="D12:K12"/>
    <mergeCell ref="D15:K15"/>
    <mergeCell ref="F20:G20"/>
    <mergeCell ref="H20:I20"/>
    <mergeCell ref="J20:K20"/>
    <mergeCell ref="A41:B41"/>
    <mergeCell ref="C41:K41"/>
    <mergeCell ref="F23:G23"/>
    <mergeCell ref="H23:I23"/>
    <mergeCell ref="J23:K23"/>
    <mergeCell ref="A26:E26"/>
    <mergeCell ref="H31:I31"/>
    <mergeCell ref="J31:K31"/>
    <mergeCell ref="A28:E28"/>
    <mergeCell ref="F28:G28"/>
    <mergeCell ref="C40:K40"/>
    <mergeCell ref="C39:K39"/>
    <mergeCell ref="A27:E27"/>
    <mergeCell ref="F27:G27"/>
    <mergeCell ref="H27:I27"/>
    <mergeCell ref="J27:K27"/>
    <mergeCell ref="J24:K24"/>
    <mergeCell ref="A25:E25"/>
    <mergeCell ref="H26:I26"/>
    <mergeCell ref="J26:K26"/>
    <mergeCell ref="A23:E23"/>
    <mergeCell ref="C38:K38"/>
    <mergeCell ref="C37:K37"/>
    <mergeCell ref="C36:K36"/>
    <mergeCell ref="A21:E21"/>
    <mergeCell ref="F21:G21"/>
    <mergeCell ref="H21:I21"/>
    <mergeCell ref="J21:K21"/>
    <mergeCell ref="F22:G22"/>
    <mergeCell ref="H22:I22"/>
    <mergeCell ref="J22:K22"/>
    <mergeCell ref="A35:B40"/>
    <mergeCell ref="A17:C17"/>
    <mergeCell ref="D18:K18"/>
    <mergeCell ref="F25:G25"/>
    <mergeCell ref="H25:I25"/>
    <mergeCell ref="J25:K25"/>
    <mergeCell ref="A24:E24"/>
    <mergeCell ref="F24:G24"/>
    <mergeCell ref="H24:I24"/>
    <mergeCell ref="F26:G26"/>
    <mergeCell ref="H28:I28"/>
    <mergeCell ref="J28:K28"/>
    <mergeCell ref="A29:E29"/>
    <mergeCell ref="F29:G29"/>
    <mergeCell ref="H29:I29"/>
    <mergeCell ref="J29:K29"/>
    <mergeCell ref="A22:E22"/>
    <mergeCell ref="C35:K35"/>
    <mergeCell ref="A34:E34"/>
    <mergeCell ref="F34:G34"/>
    <mergeCell ref="A30:E30"/>
    <mergeCell ref="F30:G30"/>
    <mergeCell ref="H30:I30"/>
    <mergeCell ref="J30:K30"/>
    <mergeCell ref="A31:E31"/>
    <mergeCell ref="F31:G31"/>
    <mergeCell ref="A32:E32"/>
    <mergeCell ref="F32:G32"/>
    <mergeCell ref="H32:I32"/>
    <mergeCell ref="J32:K32"/>
    <mergeCell ref="A33:E33"/>
    <mergeCell ref="F33:G33"/>
    <mergeCell ref="H33:I33"/>
    <mergeCell ref="J33:K33"/>
    <mergeCell ref="H34:I34"/>
    <mergeCell ref="J34:K3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59"/>
  <sheetViews>
    <sheetView topLeftCell="A52" workbookViewId="0">
      <selection activeCell="A39" sqref="A39:XFD3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9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559" t="s">
        <v>57</v>
      </c>
      <c r="B1" s="560"/>
      <c r="C1" s="560"/>
      <c r="D1" s="498" t="s">
        <v>58</v>
      </c>
      <c r="E1" s="499"/>
      <c r="F1" s="1987" t="s">
        <v>59</v>
      </c>
      <c r="G1" s="2110"/>
      <c r="H1" s="2111"/>
      <c r="I1" s="502" t="s">
        <v>2118</v>
      </c>
      <c r="J1" s="503"/>
      <c r="K1" s="504"/>
    </row>
    <row r="2" spans="1:17" ht="15.75" thickBot="1">
      <c r="A2" s="1987" t="s">
        <v>60</v>
      </c>
      <c r="B2" s="2110"/>
      <c r="C2" s="2111"/>
      <c r="D2" s="500" t="s">
        <v>125</v>
      </c>
      <c r="E2" s="501"/>
      <c r="F2" s="1987" t="s">
        <v>61</v>
      </c>
      <c r="G2" s="2110"/>
      <c r="H2" s="2111"/>
      <c r="I2" s="2112" t="s">
        <v>338</v>
      </c>
      <c r="J2" s="505"/>
      <c r="K2" s="501"/>
    </row>
    <row r="3" spans="1:17" ht="15.75" thickBot="1">
      <c r="A3" s="493" t="s">
        <v>63</v>
      </c>
      <c r="B3" s="702"/>
      <c r="C3" s="703"/>
      <c r="D3" s="509">
        <v>30</v>
      </c>
      <c r="E3" s="2115"/>
      <c r="F3" s="493" t="s">
        <v>65</v>
      </c>
      <c r="G3" s="702"/>
      <c r="H3" s="703"/>
      <c r="I3" s="509">
        <v>2</v>
      </c>
      <c r="J3" s="704"/>
      <c r="K3" s="2115"/>
    </row>
    <row r="4" spans="1:17" ht="15.75" thickBot="1">
      <c r="A4" s="493" t="s">
        <v>66</v>
      </c>
      <c r="B4" s="702"/>
      <c r="C4" s="703"/>
      <c r="D4" s="498" t="s">
        <v>67</v>
      </c>
      <c r="E4" s="499"/>
      <c r="F4" s="493" t="s">
        <v>68</v>
      </c>
      <c r="G4" s="702"/>
      <c r="H4" s="703"/>
      <c r="I4" s="509" t="s">
        <v>69</v>
      </c>
      <c r="J4" s="704"/>
      <c r="K4" s="2115"/>
      <c r="L4" s="5" t="s">
        <v>70</v>
      </c>
    </row>
    <row r="5" spans="1:17" ht="15" customHeight="1" thickBot="1">
      <c r="A5" s="493" t="s">
        <v>71</v>
      </c>
      <c r="B5" s="702"/>
      <c r="C5" s="703"/>
      <c r="D5" s="509" t="s">
        <v>72</v>
      </c>
      <c r="E5" s="2115"/>
      <c r="F5" s="493" t="s">
        <v>73</v>
      </c>
      <c r="G5" s="702"/>
      <c r="H5" s="703"/>
      <c r="I5" s="509" t="s">
        <v>482</v>
      </c>
      <c r="J5" s="704"/>
      <c r="K5" s="2115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702"/>
      <c r="C6" s="70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141.75" customHeight="1" thickBot="1">
      <c r="A7" s="525" t="s">
        <v>77</v>
      </c>
      <c r="B7" s="526"/>
      <c r="C7" s="526"/>
      <c r="D7" s="660" t="s">
        <v>2986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49.5" customHeight="1">
      <c r="A9" s="518" t="s">
        <v>78</v>
      </c>
      <c r="B9" s="519"/>
      <c r="C9" s="520"/>
      <c r="D9" s="636" t="s">
        <v>1426</v>
      </c>
      <c r="E9" s="636"/>
      <c r="F9" s="636"/>
      <c r="G9" s="636"/>
      <c r="H9" s="636"/>
      <c r="I9" s="636"/>
      <c r="J9" s="636"/>
      <c r="K9" s="637"/>
    </row>
    <row r="10" spans="1:17" ht="53.25" customHeight="1">
      <c r="A10" s="518"/>
      <c r="B10" s="519"/>
      <c r="C10" s="520"/>
      <c r="D10" s="638" t="s">
        <v>1427</v>
      </c>
      <c r="E10" s="639"/>
      <c r="F10" s="639"/>
      <c r="G10" s="639"/>
      <c r="H10" s="639"/>
      <c r="I10" s="639"/>
      <c r="J10" s="639"/>
      <c r="K10" s="640"/>
    </row>
    <row r="11" spans="1:17" ht="53.25" customHeight="1">
      <c r="A11" s="518"/>
      <c r="B11" s="519"/>
      <c r="C11" s="520"/>
      <c r="D11" s="638" t="s">
        <v>1428</v>
      </c>
      <c r="E11" s="639"/>
      <c r="F11" s="639"/>
      <c r="G11" s="639"/>
      <c r="H11" s="639"/>
      <c r="I11" s="639"/>
      <c r="J11" s="639"/>
      <c r="K11" s="640"/>
    </row>
    <row r="12" spans="1:17" ht="51" customHeight="1" thickBot="1">
      <c r="A12" s="518"/>
      <c r="B12" s="519"/>
      <c r="C12" s="520"/>
      <c r="D12" s="641" t="s">
        <v>1429</v>
      </c>
      <c r="E12" s="642"/>
      <c r="F12" s="642"/>
      <c r="G12" s="642"/>
      <c r="H12" s="642"/>
      <c r="I12" s="642"/>
      <c r="J12" s="642"/>
      <c r="K12" s="643"/>
      <c r="Q12" s="18"/>
    </row>
    <row r="13" spans="1:17" ht="51.75" customHeight="1">
      <c r="A13" s="556" t="s">
        <v>480</v>
      </c>
      <c r="B13" s="557"/>
      <c r="C13" s="558"/>
      <c r="D13" s="644" t="s">
        <v>1430</v>
      </c>
      <c r="E13" s="644"/>
      <c r="F13" s="644"/>
      <c r="G13" s="644"/>
      <c r="H13" s="644"/>
      <c r="I13" s="644"/>
      <c r="J13" s="644"/>
      <c r="K13" s="645"/>
    </row>
    <row r="14" spans="1:17" ht="36.75" customHeight="1">
      <c r="A14" s="518"/>
      <c r="B14" s="519"/>
      <c r="C14" s="520"/>
      <c r="D14" s="638" t="s">
        <v>1425</v>
      </c>
      <c r="E14" s="639"/>
      <c r="F14" s="639"/>
      <c r="G14" s="639"/>
      <c r="H14" s="639"/>
      <c r="I14" s="639"/>
      <c r="J14" s="639"/>
      <c r="K14" s="640"/>
    </row>
    <row r="15" spans="1:17" ht="48" customHeight="1" thickBot="1">
      <c r="A15" s="518"/>
      <c r="B15" s="519"/>
      <c r="C15" s="520"/>
      <c r="D15" s="641" t="s">
        <v>1431</v>
      </c>
      <c r="E15" s="642"/>
      <c r="F15" s="642"/>
      <c r="G15" s="642"/>
      <c r="H15" s="642"/>
      <c r="I15" s="642"/>
      <c r="J15" s="642"/>
      <c r="K15" s="643"/>
    </row>
    <row r="16" spans="1:17" ht="80.25" customHeight="1">
      <c r="A16" s="556" t="s">
        <v>79</v>
      </c>
      <c r="B16" s="557"/>
      <c r="C16" s="558"/>
      <c r="D16" s="646" t="s">
        <v>1432</v>
      </c>
      <c r="E16" s="647"/>
      <c r="F16" s="647"/>
      <c r="G16" s="647"/>
      <c r="H16" s="647"/>
      <c r="I16" s="647"/>
      <c r="J16" s="647"/>
      <c r="K16" s="648"/>
    </row>
    <row r="17" spans="1:18" ht="36.75" customHeight="1">
      <c r="A17" s="518"/>
      <c r="B17" s="519"/>
      <c r="C17" s="520"/>
      <c r="D17" s="638" t="s">
        <v>1433</v>
      </c>
      <c r="E17" s="639"/>
      <c r="F17" s="639"/>
      <c r="G17" s="639"/>
      <c r="H17" s="639"/>
      <c r="I17" s="639"/>
      <c r="J17" s="639"/>
      <c r="K17" s="640"/>
    </row>
    <row r="18" spans="1:18" ht="38.25" customHeight="1" thickBot="1">
      <c r="A18" s="518"/>
      <c r="B18" s="519"/>
      <c r="C18" s="520"/>
      <c r="D18" s="638" t="s">
        <v>1434</v>
      </c>
      <c r="E18" s="639"/>
      <c r="F18" s="639"/>
      <c r="G18" s="639"/>
      <c r="H18" s="639"/>
      <c r="I18" s="639"/>
      <c r="J18" s="639"/>
      <c r="K18" s="640"/>
    </row>
    <row r="19" spans="1:18" ht="78" customHeight="1" thickBot="1">
      <c r="A19" s="551" t="s">
        <v>80</v>
      </c>
      <c r="B19" s="552"/>
      <c r="C19" s="698"/>
      <c r="D19" s="1985" t="s">
        <v>879</v>
      </c>
      <c r="E19" s="507"/>
      <c r="F19" s="507"/>
      <c r="G19" s="507"/>
      <c r="H19" s="507"/>
      <c r="I19" s="507"/>
      <c r="J19" s="507"/>
      <c r="K19" s="508"/>
      <c r="L19" s="383" t="s">
        <v>233</v>
      </c>
      <c r="M19" s="384"/>
      <c r="N19" s="384"/>
      <c r="O19" s="384"/>
      <c r="P19" s="384"/>
      <c r="Q19" s="384"/>
      <c r="R19" s="384"/>
    </row>
    <row r="20" spans="1:18" ht="19.149999999999999" customHeight="1" thickBot="1">
      <c r="A20" s="14" t="s">
        <v>81</v>
      </c>
      <c r="B20" s="13"/>
      <c r="C20" s="13"/>
      <c r="D20" s="433" t="s">
        <v>1545</v>
      </c>
      <c r="E20" s="370"/>
      <c r="F20" s="370"/>
      <c r="G20" s="370"/>
      <c r="H20" s="370"/>
      <c r="I20" s="370"/>
      <c r="J20" s="370"/>
      <c r="K20" s="371"/>
      <c r="L20" s="536" t="s">
        <v>82</v>
      </c>
      <c r="M20" s="537"/>
      <c r="N20" s="537"/>
      <c r="O20" s="537"/>
      <c r="P20" s="537"/>
      <c r="Q20" s="537"/>
      <c r="R20" s="537"/>
    </row>
    <row r="21" spans="1:18" ht="50.45" customHeight="1" thickBot="1">
      <c r="A21" s="1987" t="s">
        <v>83</v>
      </c>
      <c r="B21" s="1988"/>
      <c r="C21" s="1988"/>
      <c r="D21" s="1988"/>
      <c r="E21" s="1988"/>
      <c r="F21" s="2113" t="s">
        <v>84</v>
      </c>
      <c r="G21" s="2113"/>
      <c r="H21" s="2113" t="s">
        <v>85</v>
      </c>
      <c r="I21" s="2113"/>
      <c r="J21" s="2113" t="s">
        <v>86</v>
      </c>
      <c r="K21" s="2114"/>
      <c r="L21" s="492" t="s">
        <v>87</v>
      </c>
      <c r="M21" s="384"/>
      <c r="N21" s="384"/>
      <c r="O21" s="384"/>
      <c r="P21" s="384"/>
      <c r="Q21" s="384"/>
      <c r="R21" s="384"/>
    </row>
    <row r="22" spans="1:18" ht="113.25" customHeight="1">
      <c r="A22" s="2096" t="s">
        <v>1374</v>
      </c>
      <c r="B22" s="2097"/>
      <c r="C22" s="2097"/>
      <c r="D22" s="2097"/>
      <c r="E22" s="2097"/>
      <c r="F22" s="2098" t="s">
        <v>95</v>
      </c>
      <c r="G22" s="2099"/>
      <c r="H22" s="2093" t="s">
        <v>790</v>
      </c>
      <c r="I22" s="2093"/>
      <c r="J22" s="2094" t="s">
        <v>1435</v>
      </c>
      <c r="K22" s="2095"/>
    </row>
    <row r="23" spans="1:18" ht="83.25" customHeight="1">
      <c r="A23" s="534" t="s">
        <v>3115</v>
      </c>
      <c r="B23" s="2089"/>
      <c r="C23" s="2089"/>
      <c r="D23" s="2089"/>
      <c r="E23" s="2090"/>
      <c r="F23" s="578" t="s">
        <v>95</v>
      </c>
      <c r="G23" s="579"/>
      <c r="H23" s="569" t="s">
        <v>825</v>
      </c>
      <c r="I23" s="570"/>
      <c r="J23" s="569" t="s">
        <v>1436</v>
      </c>
      <c r="K23" s="456"/>
    </row>
    <row r="24" spans="1:18" ht="67.5" customHeight="1">
      <c r="A24" s="1234" t="s">
        <v>1373</v>
      </c>
      <c r="B24" s="2089"/>
      <c r="C24" s="2089"/>
      <c r="D24" s="2089"/>
      <c r="E24" s="2090"/>
      <c r="F24" s="578" t="s">
        <v>95</v>
      </c>
      <c r="G24" s="579"/>
      <c r="H24" s="569" t="s">
        <v>1364</v>
      </c>
      <c r="I24" s="570"/>
      <c r="J24" s="569" t="s">
        <v>1437</v>
      </c>
      <c r="K24" s="456"/>
    </row>
    <row r="25" spans="1:18" ht="66.75" customHeight="1">
      <c r="A25" s="1234" t="s">
        <v>1372</v>
      </c>
      <c r="B25" s="2089"/>
      <c r="C25" s="2089"/>
      <c r="D25" s="2089"/>
      <c r="E25" s="2090"/>
      <c r="F25" s="578" t="s">
        <v>95</v>
      </c>
      <c r="G25" s="579"/>
      <c r="H25" s="569" t="s">
        <v>1364</v>
      </c>
      <c r="I25" s="570"/>
      <c r="J25" s="569" t="s">
        <v>1437</v>
      </c>
      <c r="K25" s="456"/>
    </row>
    <row r="26" spans="1:18" ht="65.25" customHeight="1">
      <c r="A26" s="1992" t="s">
        <v>1661</v>
      </c>
      <c r="B26" s="2089"/>
      <c r="C26" s="2089"/>
      <c r="D26" s="2089"/>
      <c r="E26" s="2090"/>
      <c r="F26" s="578" t="s">
        <v>95</v>
      </c>
      <c r="G26" s="579"/>
      <c r="H26" s="569" t="s">
        <v>1364</v>
      </c>
      <c r="I26" s="570"/>
      <c r="J26" s="569" t="s">
        <v>1437</v>
      </c>
      <c r="K26" s="456"/>
    </row>
    <row r="27" spans="1:18" ht="78" customHeight="1">
      <c r="A27" s="1992" t="s">
        <v>1662</v>
      </c>
      <c r="B27" s="2089"/>
      <c r="C27" s="2089"/>
      <c r="D27" s="2089"/>
      <c r="E27" s="2090"/>
      <c r="F27" s="578" t="s">
        <v>95</v>
      </c>
      <c r="G27" s="579"/>
      <c r="H27" s="569" t="s">
        <v>1364</v>
      </c>
      <c r="I27" s="570"/>
      <c r="J27" s="569" t="s">
        <v>1437</v>
      </c>
      <c r="K27" s="456"/>
    </row>
    <row r="28" spans="1:18" ht="66" customHeight="1">
      <c r="A28" s="1234" t="s">
        <v>1371</v>
      </c>
      <c r="B28" s="2089"/>
      <c r="C28" s="2089"/>
      <c r="D28" s="2089"/>
      <c r="E28" s="2090"/>
      <c r="F28" s="578" t="s">
        <v>95</v>
      </c>
      <c r="G28" s="579"/>
      <c r="H28" s="569" t="s">
        <v>1364</v>
      </c>
      <c r="I28" s="570"/>
      <c r="J28" s="569" t="s">
        <v>1437</v>
      </c>
      <c r="K28" s="456"/>
    </row>
    <row r="29" spans="1:18" ht="67.5" customHeight="1">
      <c r="A29" s="1234" t="s">
        <v>1370</v>
      </c>
      <c r="B29" s="2089"/>
      <c r="C29" s="2089"/>
      <c r="D29" s="2089"/>
      <c r="E29" s="2090"/>
      <c r="F29" s="578" t="s">
        <v>95</v>
      </c>
      <c r="G29" s="579"/>
      <c r="H29" s="569" t="s">
        <v>1364</v>
      </c>
      <c r="I29" s="570"/>
      <c r="J29" s="569" t="s">
        <v>1437</v>
      </c>
      <c r="K29" s="456"/>
    </row>
    <row r="30" spans="1:18" ht="69.75" customHeight="1">
      <c r="A30" s="1234" t="s">
        <v>1369</v>
      </c>
      <c r="B30" s="2089"/>
      <c r="C30" s="2089"/>
      <c r="D30" s="2089"/>
      <c r="E30" s="2090"/>
      <c r="F30" s="578" t="s">
        <v>95</v>
      </c>
      <c r="G30" s="579"/>
      <c r="H30" s="569" t="s">
        <v>1364</v>
      </c>
      <c r="I30" s="570"/>
      <c r="J30" s="569" t="s">
        <v>1437</v>
      </c>
      <c r="K30" s="456"/>
    </row>
    <row r="31" spans="1:18" ht="66.75" customHeight="1">
      <c r="A31" s="1234" t="s">
        <v>1368</v>
      </c>
      <c r="B31" s="2089"/>
      <c r="C31" s="2089"/>
      <c r="D31" s="2089"/>
      <c r="E31" s="2090"/>
      <c r="F31" s="578" t="s">
        <v>95</v>
      </c>
      <c r="G31" s="579"/>
      <c r="H31" s="569" t="s">
        <v>1364</v>
      </c>
      <c r="I31" s="570"/>
      <c r="J31" s="569" t="s">
        <v>1437</v>
      </c>
      <c r="K31" s="456"/>
    </row>
    <row r="32" spans="1:18" ht="68.25" customHeight="1">
      <c r="A32" s="1234" t="s">
        <v>1367</v>
      </c>
      <c r="B32" s="2089"/>
      <c r="C32" s="2089"/>
      <c r="D32" s="2089"/>
      <c r="E32" s="2090"/>
      <c r="F32" s="578" t="s">
        <v>95</v>
      </c>
      <c r="G32" s="579"/>
      <c r="H32" s="569" t="s">
        <v>1364</v>
      </c>
      <c r="I32" s="570"/>
      <c r="J32" s="2091" t="s">
        <v>1437</v>
      </c>
      <c r="K32" s="2092"/>
    </row>
    <row r="33" spans="1:11" ht="45" customHeight="1">
      <c r="A33" s="1992" t="s">
        <v>1663</v>
      </c>
      <c r="B33" s="2089"/>
      <c r="C33" s="2089"/>
      <c r="D33" s="2089"/>
      <c r="E33" s="2090"/>
      <c r="F33" s="578" t="s">
        <v>95</v>
      </c>
      <c r="G33" s="579"/>
      <c r="H33" s="569" t="s">
        <v>790</v>
      </c>
      <c r="I33" s="570"/>
      <c r="J33" s="580" t="s">
        <v>1435</v>
      </c>
      <c r="K33" s="664"/>
    </row>
    <row r="34" spans="1:11" ht="64.5" customHeight="1">
      <c r="A34" s="1234" t="s">
        <v>1366</v>
      </c>
      <c r="B34" s="2089"/>
      <c r="C34" s="2089"/>
      <c r="D34" s="2089"/>
      <c r="E34" s="2090"/>
      <c r="F34" s="578" t="s">
        <v>95</v>
      </c>
      <c r="G34" s="579"/>
      <c r="H34" s="569" t="s">
        <v>1362</v>
      </c>
      <c r="I34" s="570"/>
      <c r="J34" s="569" t="s">
        <v>1438</v>
      </c>
      <c r="K34" s="456"/>
    </row>
    <row r="35" spans="1:11" ht="66" customHeight="1">
      <c r="A35" s="1234" t="s">
        <v>1365</v>
      </c>
      <c r="B35" s="2089"/>
      <c r="C35" s="2089"/>
      <c r="D35" s="2089"/>
      <c r="E35" s="2090"/>
      <c r="F35" s="578" t="s">
        <v>95</v>
      </c>
      <c r="G35" s="579"/>
      <c r="H35" s="569" t="s">
        <v>1364</v>
      </c>
      <c r="I35" s="570"/>
      <c r="J35" s="569" t="s">
        <v>1437</v>
      </c>
      <c r="K35" s="456"/>
    </row>
    <row r="36" spans="1:11" ht="70.5" customHeight="1" thickBot="1">
      <c r="A36" s="1234" t="s">
        <v>1363</v>
      </c>
      <c r="B36" s="2089"/>
      <c r="C36" s="2089"/>
      <c r="D36" s="2089"/>
      <c r="E36" s="2090"/>
      <c r="F36" s="578" t="s">
        <v>95</v>
      </c>
      <c r="G36" s="579"/>
      <c r="H36" s="569" t="s">
        <v>1362</v>
      </c>
      <c r="I36" s="570"/>
      <c r="J36" s="569" t="s">
        <v>1439</v>
      </c>
      <c r="K36" s="456"/>
    </row>
    <row r="37" spans="1:11" ht="21" customHeight="1">
      <c r="A37" s="2103" t="s">
        <v>108</v>
      </c>
      <c r="B37" s="2104"/>
      <c r="C37" s="2105" t="s">
        <v>1361</v>
      </c>
      <c r="D37" s="2106"/>
      <c r="E37" s="2106"/>
      <c r="F37" s="2106"/>
      <c r="G37" s="2106"/>
      <c r="H37" s="2106"/>
      <c r="I37" s="2106"/>
      <c r="J37" s="2106"/>
      <c r="K37" s="2107"/>
    </row>
    <row r="38" spans="1:11" ht="24" customHeight="1" thickBot="1">
      <c r="A38" s="532"/>
      <c r="B38" s="533"/>
      <c r="C38" s="2108" t="s">
        <v>1360</v>
      </c>
      <c r="D38" s="2089"/>
      <c r="E38" s="2089"/>
      <c r="F38" s="2089"/>
      <c r="G38" s="2089"/>
      <c r="H38" s="2089"/>
      <c r="I38" s="2089"/>
      <c r="J38" s="2089"/>
      <c r="K38" s="2109"/>
    </row>
    <row r="39" spans="1:11" ht="256.5" customHeight="1" thickBot="1">
      <c r="A39" s="551" t="s">
        <v>111</v>
      </c>
      <c r="B39" s="2100"/>
      <c r="C39" s="2101" t="s">
        <v>3434</v>
      </c>
      <c r="D39" s="507"/>
      <c r="E39" s="507"/>
      <c r="F39" s="507"/>
      <c r="G39" s="507"/>
      <c r="H39" s="507"/>
      <c r="I39" s="507"/>
      <c r="J39" s="507"/>
      <c r="K39" s="508"/>
    </row>
    <row r="40" spans="1:11" ht="26.45" customHeight="1">
      <c r="A40" s="2103" t="s">
        <v>112</v>
      </c>
      <c r="B40" s="2104"/>
      <c r="C40" s="2102" t="s">
        <v>1359</v>
      </c>
      <c r="D40" s="461"/>
      <c r="E40" s="461"/>
      <c r="F40" s="461"/>
      <c r="G40" s="461"/>
      <c r="H40" s="461"/>
      <c r="I40" s="461"/>
      <c r="J40" s="461"/>
      <c r="K40" s="462"/>
    </row>
    <row r="41" spans="1:11" ht="26.45" customHeight="1">
      <c r="A41" s="530"/>
      <c r="B41" s="531"/>
      <c r="C41" s="2116" t="s">
        <v>1358</v>
      </c>
      <c r="D41" s="455"/>
      <c r="E41" s="455"/>
      <c r="F41" s="455"/>
      <c r="G41" s="455"/>
      <c r="H41" s="455"/>
      <c r="I41" s="455"/>
      <c r="J41" s="455"/>
      <c r="K41" s="456"/>
    </row>
    <row r="42" spans="1:11" ht="26.45" customHeight="1">
      <c r="A42" s="530"/>
      <c r="B42" s="531"/>
      <c r="C42" s="2116" t="s">
        <v>1357</v>
      </c>
      <c r="D42" s="455"/>
      <c r="E42" s="455"/>
      <c r="F42" s="455"/>
      <c r="G42" s="455"/>
      <c r="H42" s="455"/>
      <c r="I42" s="455"/>
      <c r="J42" s="455"/>
      <c r="K42" s="456"/>
    </row>
    <row r="43" spans="1:11" ht="26.45" customHeight="1">
      <c r="A43" s="530"/>
      <c r="B43" s="531"/>
      <c r="C43" s="2116" t="s">
        <v>1356</v>
      </c>
      <c r="D43" s="455"/>
      <c r="E43" s="455"/>
      <c r="F43" s="455"/>
      <c r="G43" s="455"/>
      <c r="H43" s="455"/>
      <c r="I43" s="455"/>
      <c r="J43" s="455"/>
      <c r="K43" s="456"/>
    </row>
    <row r="44" spans="1:11" ht="26.45" customHeight="1" thickBot="1">
      <c r="A44" s="532"/>
      <c r="B44" s="533"/>
      <c r="C44" s="2117" t="s">
        <v>1355</v>
      </c>
      <c r="D44" s="471"/>
      <c r="E44" s="471"/>
      <c r="F44" s="471"/>
      <c r="G44" s="471"/>
      <c r="H44" s="471"/>
      <c r="I44" s="471"/>
      <c r="J44" s="471"/>
      <c r="K44" s="472"/>
    </row>
    <row r="45" spans="1:11" ht="24.75" customHeight="1">
      <c r="A45" s="463" t="s">
        <v>116</v>
      </c>
      <c r="B45" s="464"/>
      <c r="C45" s="661" t="s">
        <v>1354</v>
      </c>
      <c r="D45" s="662"/>
      <c r="E45" s="662"/>
      <c r="F45" s="662"/>
      <c r="G45" s="662"/>
      <c r="H45" s="662"/>
      <c r="I45" s="662"/>
      <c r="J45" s="662"/>
      <c r="K45" s="663"/>
    </row>
    <row r="46" spans="1:11" ht="33" customHeight="1">
      <c r="A46" s="465"/>
      <c r="B46" s="466"/>
      <c r="C46" s="570" t="s">
        <v>1353</v>
      </c>
      <c r="D46" s="580"/>
      <c r="E46" s="580"/>
      <c r="F46" s="580"/>
      <c r="G46" s="580"/>
      <c r="H46" s="580"/>
      <c r="I46" s="580"/>
      <c r="J46" s="580"/>
      <c r="K46" s="664"/>
    </row>
    <row r="47" spans="1:11" ht="21" customHeight="1">
      <c r="A47" s="465"/>
      <c r="B47" s="466"/>
      <c r="C47" s="570" t="s">
        <v>1352</v>
      </c>
      <c r="D47" s="580"/>
      <c r="E47" s="580"/>
      <c r="F47" s="580"/>
      <c r="G47" s="580"/>
      <c r="H47" s="580"/>
      <c r="I47" s="580"/>
      <c r="J47" s="580"/>
      <c r="K47" s="664"/>
    </row>
    <row r="48" spans="1:11" ht="21.6" customHeight="1">
      <c r="A48" s="465"/>
      <c r="B48" s="466"/>
      <c r="C48" s="570" t="s">
        <v>1351</v>
      </c>
      <c r="D48" s="580"/>
      <c r="E48" s="580"/>
      <c r="F48" s="580"/>
      <c r="G48" s="580"/>
      <c r="H48" s="580"/>
      <c r="I48" s="580"/>
      <c r="J48" s="580"/>
      <c r="K48" s="664"/>
    </row>
    <row r="49" spans="1:12" ht="22.5" customHeight="1">
      <c r="A49" s="465"/>
      <c r="B49" s="466"/>
      <c r="C49" s="570" t="s">
        <v>1350</v>
      </c>
      <c r="D49" s="580"/>
      <c r="E49" s="580"/>
      <c r="F49" s="580"/>
      <c r="G49" s="580"/>
      <c r="H49" s="580"/>
      <c r="I49" s="580"/>
      <c r="J49" s="580"/>
      <c r="K49" s="664"/>
    </row>
    <row r="50" spans="1:12" ht="20.25" customHeight="1">
      <c r="A50" s="465"/>
      <c r="B50" s="466"/>
      <c r="C50" s="570" t="s">
        <v>1349</v>
      </c>
      <c r="D50" s="580"/>
      <c r="E50" s="580"/>
      <c r="F50" s="580"/>
      <c r="G50" s="580"/>
      <c r="H50" s="580"/>
      <c r="I50" s="580"/>
      <c r="J50" s="580"/>
      <c r="K50" s="664"/>
    </row>
    <row r="51" spans="1:12" ht="32.25" customHeight="1">
      <c r="A51" s="465"/>
      <c r="B51" s="466"/>
      <c r="C51" s="570" t="s">
        <v>1348</v>
      </c>
      <c r="D51" s="580"/>
      <c r="E51" s="580"/>
      <c r="F51" s="580"/>
      <c r="G51" s="580"/>
      <c r="H51" s="580"/>
      <c r="I51" s="580"/>
      <c r="J51" s="580"/>
      <c r="K51" s="664"/>
    </row>
    <row r="52" spans="1:12" ht="31.5" customHeight="1" thickBot="1">
      <c r="A52" s="465"/>
      <c r="B52" s="466"/>
      <c r="C52" s="570" t="s">
        <v>1347</v>
      </c>
      <c r="D52" s="580"/>
      <c r="E52" s="580"/>
      <c r="F52" s="580"/>
      <c r="G52" s="580"/>
      <c r="H52" s="580"/>
      <c r="I52" s="580"/>
      <c r="J52" s="580"/>
      <c r="K52" s="664"/>
    </row>
    <row r="53" spans="1:12" ht="15.75" thickBot="1">
      <c r="A53" s="593" t="s">
        <v>117</v>
      </c>
      <c r="B53" s="671"/>
      <c r="C53" s="671"/>
      <c r="D53" s="671"/>
      <c r="E53" s="671"/>
      <c r="F53" s="671"/>
      <c r="G53" s="671"/>
      <c r="H53" s="671"/>
      <c r="I53" s="671"/>
      <c r="J53" s="671"/>
      <c r="K53" s="672"/>
    </row>
    <row r="54" spans="1:12">
      <c r="A54" s="11" t="s">
        <v>118</v>
      </c>
      <c r="B54" s="10"/>
      <c r="C54" s="10"/>
      <c r="D54" s="10"/>
      <c r="E54" s="10"/>
      <c r="F54" s="473">
        <v>30</v>
      </c>
      <c r="G54" s="474"/>
      <c r="H54" s="474"/>
      <c r="I54" s="474"/>
      <c r="J54" s="474"/>
      <c r="K54" s="475"/>
      <c r="L54" s="5" t="s">
        <v>119</v>
      </c>
    </row>
    <row r="55" spans="1:12">
      <c r="A55" s="9" t="s">
        <v>120</v>
      </c>
      <c r="B55" s="8"/>
      <c r="C55" s="8"/>
      <c r="D55" s="8"/>
      <c r="E55" s="8"/>
      <c r="F55" s="476">
        <v>20</v>
      </c>
      <c r="G55" s="477"/>
      <c r="H55" s="477"/>
      <c r="I55" s="477"/>
      <c r="J55" s="477"/>
      <c r="K55" s="478"/>
      <c r="L55" s="5" t="s">
        <v>121</v>
      </c>
    </row>
    <row r="56" spans="1:12" ht="15.75" thickBot="1">
      <c r="A56" s="451" t="s">
        <v>122</v>
      </c>
      <c r="B56" s="452"/>
      <c r="C56" s="452"/>
      <c r="D56" s="452"/>
      <c r="E56" s="453"/>
      <c r="F56" s="665" t="s">
        <v>991</v>
      </c>
      <c r="G56" s="480"/>
      <c r="H56" s="480"/>
      <c r="I56" s="480"/>
      <c r="J56" s="480"/>
      <c r="K56" s="481"/>
    </row>
    <row r="57" spans="1:12" ht="30.75" customHeight="1">
      <c r="A57" s="486" t="s">
        <v>2907</v>
      </c>
      <c r="B57" s="487"/>
      <c r="C57" s="487"/>
      <c r="D57" s="487"/>
      <c r="E57" s="488"/>
      <c r="F57" s="666" t="s">
        <v>3390</v>
      </c>
      <c r="G57" s="461"/>
      <c r="H57" s="461"/>
      <c r="I57" s="461"/>
      <c r="J57" s="461"/>
      <c r="K57" s="462"/>
    </row>
    <row r="58" spans="1:12" ht="33.75" customHeight="1">
      <c r="A58" s="530"/>
      <c r="B58" s="852"/>
      <c r="C58" s="852"/>
      <c r="D58" s="852"/>
      <c r="E58" s="853"/>
      <c r="F58" s="577" t="s">
        <v>3391</v>
      </c>
      <c r="G58" s="455"/>
      <c r="H58" s="455"/>
      <c r="I58" s="455"/>
      <c r="J58" s="455"/>
      <c r="K58" s="456"/>
    </row>
    <row r="59" spans="1:12" ht="30" customHeight="1" thickBot="1">
      <c r="A59" s="489"/>
      <c r="B59" s="490"/>
      <c r="C59" s="490"/>
      <c r="D59" s="490"/>
      <c r="E59" s="491"/>
      <c r="F59" s="485" t="s">
        <v>3392</v>
      </c>
      <c r="G59" s="471"/>
      <c r="H59" s="471"/>
      <c r="I59" s="471"/>
      <c r="J59" s="471"/>
      <c r="K59" s="472"/>
    </row>
  </sheetData>
  <mergeCells count="138">
    <mergeCell ref="L5:Q6"/>
    <mergeCell ref="A2:C2"/>
    <mergeCell ref="D6:K6"/>
    <mergeCell ref="L20:R20"/>
    <mergeCell ref="D14:K14"/>
    <mergeCell ref="D15:K15"/>
    <mergeCell ref="L19:R19"/>
    <mergeCell ref="L21:R21"/>
    <mergeCell ref="A7:C7"/>
    <mergeCell ref="I5:K5"/>
    <mergeCell ref="D5:E5"/>
    <mergeCell ref="A13:C15"/>
    <mergeCell ref="A16:C18"/>
    <mergeCell ref="A21:E21"/>
    <mergeCell ref="D13:K13"/>
    <mergeCell ref="D10:K10"/>
    <mergeCell ref="D12:K12"/>
    <mergeCell ref="A9:C12"/>
    <mergeCell ref="F21:G21"/>
    <mergeCell ref="D16:K16"/>
    <mergeCell ref="D9:K9"/>
    <mergeCell ref="D11:K11"/>
    <mergeCell ref="D17:K17"/>
    <mergeCell ref="D18:K18"/>
    <mergeCell ref="A57:E59"/>
    <mergeCell ref="A53:K53"/>
    <mergeCell ref="C42:K42"/>
    <mergeCell ref="C45:K45"/>
    <mergeCell ref="A45:B52"/>
    <mergeCell ref="C46:K46"/>
    <mergeCell ref="C47:K47"/>
    <mergeCell ref="C52:K52"/>
    <mergeCell ref="C43:K43"/>
    <mergeCell ref="C44:K44"/>
    <mergeCell ref="F54:K54"/>
    <mergeCell ref="F55:K55"/>
    <mergeCell ref="F56:K56"/>
    <mergeCell ref="F57:K57"/>
    <mergeCell ref="F58:K58"/>
    <mergeCell ref="F59:K59"/>
    <mergeCell ref="A56:E56"/>
    <mergeCell ref="C50:K50"/>
    <mergeCell ref="C51:K51"/>
    <mergeCell ref="A40:B44"/>
    <mergeCell ref="C41:K41"/>
    <mergeCell ref="A1:C1"/>
    <mergeCell ref="F1:H1"/>
    <mergeCell ref="F2:H2"/>
    <mergeCell ref="D1:E1"/>
    <mergeCell ref="D2:E2"/>
    <mergeCell ref="I1:K1"/>
    <mergeCell ref="I2:K2"/>
    <mergeCell ref="C48:K48"/>
    <mergeCell ref="C49:K49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D3:E3"/>
    <mergeCell ref="F3:H3"/>
    <mergeCell ref="I3:K3"/>
    <mergeCell ref="A8:K8"/>
    <mergeCell ref="F5:H5"/>
    <mergeCell ref="D7:K7"/>
    <mergeCell ref="A28:E28"/>
    <mergeCell ref="A39:B39"/>
    <mergeCell ref="C39:K39"/>
    <mergeCell ref="C40:K40"/>
    <mergeCell ref="F27:G27"/>
    <mergeCell ref="H27:I27"/>
    <mergeCell ref="J27:K27"/>
    <mergeCell ref="J31:K31"/>
    <mergeCell ref="A32:E32"/>
    <mergeCell ref="F32:G32"/>
    <mergeCell ref="H32:I32"/>
    <mergeCell ref="A33:E33"/>
    <mergeCell ref="F33:G33"/>
    <mergeCell ref="J28:K28"/>
    <mergeCell ref="A29:E29"/>
    <mergeCell ref="F29:G29"/>
    <mergeCell ref="H29:I29"/>
    <mergeCell ref="J29:K29"/>
    <mergeCell ref="A27:E27"/>
    <mergeCell ref="F28:G28"/>
    <mergeCell ref="H28:I28"/>
    <mergeCell ref="A37:B38"/>
    <mergeCell ref="C37:K37"/>
    <mergeCell ref="C38:K38"/>
    <mergeCell ref="D19:K19"/>
    <mergeCell ref="A19:C19"/>
    <mergeCell ref="D20:K20"/>
    <mergeCell ref="H22:I22"/>
    <mergeCell ref="J22:K22"/>
    <mergeCell ref="A22:E22"/>
    <mergeCell ref="F22:G22"/>
    <mergeCell ref="A26:E26"/>
    <mergeCell ref="F26:G26"/>
    <mergeCell ref="H26:I26"/>
    <mergeCell ref="A23:E23"/>
    <mergeCell ref="F23:G23"/>
    <mergeCell ref="H23:I23"/>
    <mergeCell ref="J23:K23"/>
    <mergeCell ref="A24:E24"/>
    <mergeCell ref="F24:G24"/>
    <mergeCell ref="J26:K26"/>
    <mergeCell ref="H24:I24"/>
    <mergeCell ref="J24:K24"/>
    <mergeCell ref="A25:E25"/>
    <mergeCell ref="F25:G25"/>
    <mergeCell ref="H25:I25"/>
    <mergeCell ref="J25:K25"/>
    <mergeCell ref="A30:E30"/>
    <mergeCell ref="F30:G30"/>
    <mergeCell ref="H30:I30"/>
    <mergeCell ref="J30:K30"/>
    <mergeCell ref="A31:E31"/>
    <mergeCell ref="F31:G31"/>
    <mergeCell ref="H31:I31"/>
    <mergeCell ref="A36:E36"/>
    <mergeCell ref="F36:G36"/>
    <mergeCell ref="H36:I36"/>
    <mergeCell ref="J36:K36"/>
    <mergeCell ref="A35:E35"/>
    <mergeCell ref="F35:G35"/>
    <mergeCell ref="H35:I35"/>
    <mergeCell ref="J35:K35"/>
    <mergeCell ref="J33:K33"/>
    <mergeCell ref="A34:E34"/>
    <mergeCell ref="F34:G34"/>
    <mergeCell ref="H34:I34"/>
    <mergeCell ref="J34:K34"/>
    <mergeCell ref="H33:I33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3"/>
  <sheetViews>
    <sheetView topLeftCell="A58" workbookViewId="0">
      <selection activeCell="A47" sqref="A47:XFD47"/>
    </sheetView>
  </sheetViews>
  <sheetFormatPr defaultColWidth="8.7109375" defaultRowHeight="15"/>
  <cols>
    <col min="1" max="4" width="8.7109375" style="5"/>
    <col min="5" max="5" width="10.42578125" style="5" customWidth="1"/>
    <col min="6" max="7" width="8.7109375" style="5"/>
    <col min="8" max="8" width="10.42578125" style="5" customWidth="1"/>
    <col min="9" max="9" width="8.140625" style="5" customWidth="1"/>
    <col min="10" max="10" width="7.42578125" style="5" customWidth="1"/>
    <col min="11" max="11" width="7.28515625" style="5" customWidth="1"/>
    <col min="12" max="16" width="8.7109375" style="5"/>
    <col min="17" max="17" width="13.85546875" style="5" customWidth="1"/>
    <col min="18" max="16384" width="8.7109375" style="5"/>
  </cols>
  <sheetData>
    <row r="1" spans="1:17" ht="36" customHeight="1" thickBot="1">
      <c r="A1" s="559" t="s">
        <v>57</v>
      </c>
      <c r="B1" s="560"/>
      <c r="C1" s="560"/>
      <c r="D1" s="498" t="s">
        <v>58</v>
      </c>
      <c r="E1" s="499"/>
      <c r="F1" s="1987" t="s">
        <v>59</v>
      </c>
      <c r="G1" s="2110"/>
      <c r="H1" s="2111"/>
      <c r="I1" s="502" t="s">
        <v>2119</v>
      </c>
      <c r="J1" s="503"/>
      <c r="K1" s="504"/>
    </row>
    <row r="2" spans="1:17" ht="21.75" customHeight="1" thickBot="1">
      <c r="A2" s="1987" t="s">
        <v>60</v>
      </c>
      <c r="B2" s="2110"/>
      <c r="C2" s="2111"/>
      <c r="D2" s="500" t="s">
        <v>125</v>
      </c>
      <c r="E2" s="501"/>
      <c r="F2" s="1987" t="s">
        <v>61</v>
      </c>
      <c r="G2" s="2110"/>
      <c r="H2" s="2111"/>
      <c r="I2" s="2112" t="s">
        <v>380</v>
      </c>
      <c r="J2" s="505"/>
      <c r="K2" s="501"/>
    </row>
    <row r="3" spans="1:17" ht="15.75" thickBot="1">
      <c r="A3" s="493" t="s">
        <v>63</v>
      </c>
      <c r="B3" s="702"/>
      <c r="C3" s="703"/>
      <c r="D3" s="509">
        <v>30</v>
      </c>
      <c r="E3" s="2115"/>
      <c r="F3" s="493" t="s">
        <v>65</v>
      </c>
      <c r="G3" s="702"/>
      <c r="H3" s="703"/>
      <c r="I3" s="509">
        <v>2</v>
      </c>
      <c r="J3" s="704"/>
      <c r="K3" s="2115"/>
    </row>
    <row r="4" spans="1:17" ht="15.75" thickBot="1">
      <c r="A4" s="493" t="s">
        <v>66</v>
      </c>
      <c r="B4" s="702"/>
      <c r="C4" s="703"/>
      <c r="D4" s="498" t="s">
        <v>67</v>
      </c>
      <c r="E4" s="499"/>
      <c r="F4" s="493" t="s">
        <v>68</v>
      </c>
      <c r="G4" s="702"/>
      <c r="H4" s="703"/>
      <c r="I4" s="509" t="s">
        <v>69</v>
      </c>
      <c r="J4" s="704"/>
      <c r="K4" s="2115"/>
      <c r="L4" s="5" t="s">
        <v>70</v>
      </c>
    </row>
    <row r="5" spans="1:17" ht="15" customHeight="1" thickBot="1">
      <c r="A5" s="493" t="s">
        <v>71</v>
      </c>
      <c r="B5" s="702"/>
      <c r="C5" s="703"/>
      <c r="D5" s="509" t="s">
        <v>72</v>
      </c>
      <c r="E5" s="2115"/>
      <c r="F5" s="493" t="s">
        <v>73</v>
      </c>
      <c r="G5" s="702"/>
      <c r="H5" s="703"/>
      <c r="I5" s="509" t="s">
        <v>482</v>
      </c>
      <c r="J5" s="704"/>
      <c r="K5" s="2115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702"/>
      <c r="C6" s="70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94.5" customHeight="1" thickBot="1">
      <c r="A7" s="525" t="s">
        <v>77</v>
      </c>
      <c r="B7" s="526"/>
      <c r="C7" s="526"/>
      <c r="D7" s="564" t="s">
        <v>1424</v>
      </c>
      <c r="E7" s="564"/>
      <c r="F7" s="564"/>
      <c r="G7" s="564"/>
      <c r="H7" s="564"/>
      <c r="I7" s="564"/>
      <c r="J7" s="564"/>
      <c r="K7" s="565"/>
    </row>
    <row r="8" spans="1:17" ht="47.1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51.75" customHeight="1">
      <c r="A9" s="518" t="s">
        <v>78</v>
      </c>
      <c r="B9" s="519"/>
      <c r="C9" s="520"/>
      <c r="D9" s="2132" t="s">
        <v>1536</v>
      </c>
      <c r="E9" s="636"/>
      <c r="F9" s="636"/>
      <c r="G9" s="636"/>
      <c r="H9" s="636"/>
      <c r="I9" s="636"/>
      <c r="J9" s="636"/>
      <c r="K9" s="637"/>
    </row>
    <row r="10" spans="1:17" ht="49.5" customHeight="1">
      <c r="A10" s="518"/>
      <c r="B10" s="519"/>
      <c r="C10" s="520"/>
      <c r="D10" s="638" t="s">
        <v>1440</v>
      </c>
      <c r="E10" s="639"/>
      <c r="F10" s="639"/>
      <c r="G10" s="639"/>
      <c r="H10" s="639"/>
      <c r="I10" s="639"/>
      <c r="J10" s="639"/>
      <c r="K10" s="640"/>
    </row>
    <row r="11" spans="1:17" ht="51" customHeight="1">
      <c r="A11" s="518"/>
      <c r="B11" s="519"/>
      <c r="C11" s="520"/>
      <c r="D11" s="638" t="s">
        <v>1441</v>
      </c>
      <c r="E11" s="639"/>
      <c r="F11" s="639"/>
      <c r="G11" s="639"/>
      <c r="H11" s="639"/>
      <c r="I11" s="639"/>
      <c r="J11" s="639"/>
      <c r="K11" s="640"/>
    </row>
    <row r="12" spans="1:17" ht="51.75" customHeight="1" thickBot="1">
      <c r="A12" s="518"/>
      <c r="B12" s="519"/>
      <c r="C12" s="520"/>
      <c r="D12" s="577" t="s">
        <v>1537</v>
      </c>
      <c r="E12" s="639"/>
      <c r="F12" s="639"/>
      <c r="G12" s="639"/>
      <c r="H12" s="639"/>
      <c r="I12" s="639"/>
      <c r="J12" s="639"/>
      <c r="K12" s="640"/>
      <c r="Q12" s="18"/>
    </row>
    <row r="13" spans="1:17" ht="54.75" customHeight="1">
      <c r="A13" s="556" t="s">
        <v>480</v>
      </c>
      <c r="B13" s="557"/>
      <c r="C13" s="558"/>
      <c r="D13" s="1979" t="s">
        <v>1538</v>
      </c>
      <c r="E13" s="644"/>
      <c r="F13" s="644"/>
      <c r="G13" s="644"/>
      <c r="H13" s="644"/>
      <c r="I13" s="644"/>
      <c r="J13" s="644"/>
      <c r="K13" s="645"/>
    </row>
    <row r="14" spans="1:17" ht="96" customHeight="1">
      <c r="A14" s="518"/>
      <c r="B14" s="519"/>
      <c r="C14" s="520"/>
      <c r="D14" s="638" t="s">
        <v>1442</v>
      </c>
      <c r="E14" s="639"/>
      <c r="F14" s="639"/>
      <c r="G14" s="639"/>
      <c r="H14" s="639"/>
      <c r="I14" s="639"/>
      <c r="J14" s="639"/>
      <c r="K14" s="640"/>
    </row>
    <row r="15" spans="1:17" ht="52.5" customHeight="1">
      <c r="A15" s="518"/>
      <c r="B15" s="519"/>
      <c r="C15" s="520"/>
      <c r="D15" s="577" t="s">
        <v>1664</v>
      </c>
      <c r="E15" s="639"/>
      <c r="F15" s="639"/>
      <c r="G15" s="639"/>
      <c r="H15" s="639"/>
      <c r="I15" s="639"/>
      <c r="J15" s="639"/>
      <c r="K15" s="640"/>
    </row>
    <row r="16" spans="1:17" ht="68.25" customHeight="1" thickBot="1">
      <c r="A16" s="518"/>
      <c r="B16" s="519"/>
      <c r="C16" s="520"/>
      <c r="D16" s="641" t="s">
        <v>1443</v>
      </c>
      <c r="E16" s="642"/>
      <c r="F16" s="642"/>
      <c r="G16" s="642"/>
      <c r="H16" s="642"/>
      <c r="I16" s="642"/>
      <c r="J16" s="642"/>
      <c r="K16" s="643"/>
    </row>
    <row r="17" spans="1:18" ht="84.75" customHeight="1">
      <c r="A17" s="556" t="s">
        <v>79</v>
      </c>
      <c r="B17" s="557"/>
      <c r="C17" s="558"/>
      <c r="D17" s="2121" t="s">
        <v>1444</v>
      </c>
      <c r="E17" s="2122"/>
      <c r="F17" s="2122"/>
      <c r="G17" s="2122"/>
      <c r="H17" s="2122"/>
      <c r="I17" s="2122"/>
      <c r="J17" s="2122"/>
      <c r="K17" s="2123"/>
    </row>
    <row r="18" spans="1:18" ht="50.25" customHeight="1">
      <c r="A18" s="518"/>
      <c r="B18" s="519"/>
      <c r="C18" s="519"/>
      <c r="D18" s="2124" t="s">
        <v>1539</v>
      </c>
      <c r="E18" s="2125"/>
      <c r="F18" s="2125"/>
      <c r="G18" s="2125"/>
      <c r="H18" s="2125"/>
      <c r="I18" s="2125"/>
      <c r="J18" s="2125"/>
      <c r="K18" s="2126"/>
    </row>
    <row r="19" spans="1:18" ht="40.5" customHeight="1" thickBot="1">
      <c r="A19" s="518"/>
      <c r="B19" s="519"/>
      <c r="C19" s="519"/>
      <c r="D19" s="2127" t="s">
        <v>1540</v>
      </c>
      <c r="E19" s="2128"/>
      <c r="F19" s="2128"/>
      <c r="G19" s="2128"/>
      <c r="H19" s="2128"/>
      <c r="I19" s="2128"/>
      <c r="J19" s="2128"/>
      <c r="K19" s="2129"/>
    </row>
    <row r="20" spans="1:18" ht="75" customHeight="1" thickBot="1">
      <c r="A20" s="551" t="s">
        <v>1423</v>
      </c>
      <c r="B20" s="552"/>
      <c r="C20" s="698"/>
      <c r="D20" s="1985" t="s">
        <v>3116</v>
      </c>
      <c r="E20" s="507"/>
      <c r="F20" s="507"/>
      <c r="G20" s="507"/>
      <c r="H20" s="507"/>
      <c r="I20" s="507"/>
      <c r="J20" s="507"/>
      <c r="K20" s="508"/>
      <c r="L20" s="383" t="s">
        <v>233</v>
      </c>
      <c r="M20" s="384"/>
      <c r="N20" s="384"/>
      <c r="O20" s="384"/>
      <c r="P20" s="384"/>
      <c r="Q20" s="384"/>
      <c r="R20" s="384"/>
    </row>
    <row r="21" spans="1:18" ht="19.149999999999999" customHeight="1" thickBot="1">
      <c r="A21" s="14" t="s">
        <v>1422</v>
      </c>
      <c r="B21" s="13"/>
      <c r="C21" s="13"/>
      <c r="D21" s="433" t="s">
        <v>1545</v>
      </c>
      <c r="E21" s="370"/>
      <c r="F21" s="370"/>
      <c r="G21" s="370"/>
      <c r="H21" s="370"/>
      <c r="I21" s="370"/>
      <c r="J21" s="370"/>
      <c r="K21" s="371"/>
      <c r="L21" s="536" t="s">
        <v>82</v>
      </c>
      <c r="M21" s="537"/>
      <c r="N21" s="537"/>
      <c r="O21" s="537"/>
      <c r="P21" s="537"/>
      <c r="Q21" s="537"/>
      <c r="R21" s="537"/>
    </row>
    <row r="22" spans="1:18" ht="50.45" customHeight="1" thickBot="1">
      <c r="A22" s="603" t="s">
        <v>83</v>
      </c>
      <c r="B22" s="604"/>
      <c r="C22" s="604"/>
      <c r="D22" s="604"/>
      <c r="E22" s="604"/>
      <c r="F22" s="521" t="s">
        <v>1421</v>
      </c>
      <c r="G22" s="521"/>
      <c r="H22" s="521" t="s">
        <v>85</v>
      </c>
      <c r="I22" s="521"/>
      <c r="J22" s="521" t="s">
        <v>86</v>
      </c>
      <c r="K22" s="541"/>
      <c r="L22" s="492" t="s">
        <v>87</v>
      </c>
      <c r="M22" s="384"/>
      <c r="N22" s="384"/>
      <c r="O22" s="384"/>
      <c r="P22" s="384"/>
      <c r="Q22" s="384"/>
      <c r="R22" s="384"/>
    </row>
    <row r="23" spans="1:18" ht="96" customHeight="1">
      <c r="A23" s="2130" t="s">
        <v>1541</v>
      </c>
      <c r="B23" s="2131"/>
      <c r="C23" s="2131"/>
      <c r="D23" s="2131"/>
      <c r="E23" s="2131"/>
      <c r="F23" s="545" t="s">
        <v>95</v>
      </c>
      <c r="G23" s="545"/>
      <c r="H23" s="563" t="s">
        <v>790</v>
      </c>
      <c r="I23" s="563"/>
      <c r="J23" s="564" t="s">
        <v>1420</v>
      </c>
      <c r="K23" s="565"/>
    </row>
    <row r="24" spans="1:18" ht="99" customHeight="1">
      <c r="A24" s="1234" t="s">
        <v>1419</v>
      </c>
      <c r="B24" s="2089"/>
      <c r="C24" s="2089"/>
      <c r="D24" s="2089"/>
      <c r="E24" s="2090"/>
      <c r="F24" s="562" t="s">
        <v>95</v>
      </c>
      <c r="G24" s="562"/>
      <c r="H24" s="569" t="s">
        <v>1364</v>
      </c>
      <c r="I24" s="570"/>
      <c r="J24" s="569" t="s">
        <v>1413</v>
      </c>
      <c r="K24" s="456"/>
    </row>
    <row r="25" spans="1:18" ht="67.5" customHeight="1">
      <c r="A25" s="1234" t="s">
        <v>1418</v>
      </c>
      <c r="B25" s="2089"/>
      <c r="C25" s="2089"/>
      <c r="D25" s="2089"/>
      <c r="E25" s="2090"/>
      <c r="F25" s="562" t="s">
        <v>95</v>
      </c>
      <c r="G25" s="562"/>
      <c r="H25" s="569" t="s">
        <v>1364</v>
      </c>
      <c r="I25" s="570"/>
      <c r="J25" s="569" t="s">
        <v>1413</v>
      </c>
      <c r="K25" s="456"/>
    </row>
    <row r="26" spans="1:18" ht="79.5" customHeight="1">
      <c r="A26" s="1234" t="s">
        <v>1417</v>
      </c>
      <c r="B26" s="2089"/>
      <c r="C26" s="2089"/>
      <c r="D26" s="2089"/>
      <c r="E26" s="2090"/>
      <c r="F26" s="562" t="s">
        <v>95</v>
      </c>
      <c r="G26" s="562"/>
      <c r="H26" s="569" t="s">
        <v>1364</v>
      </c>
      <c r="I26" s="570"/>
      <c r="J26" s="571" t="s">
        <v>1413</v>
      </c>
      <c r="K26" s="572"/>
    </row>
    <row r="27" spans="1:18" ht="66" customHeight="1">
      <c r="A27" s="1234" t="s">
        <v>1416</v>
      </c>
      <c r="B27" s="2089"/>
      <c r="C27" s="2089"/>
      <c r="D27" s="2089"/>
      <c r="E27" s="2090"/>
      <c r="F27" s="562" t="s">
        <v>95</v>
      </c>
      <c r="G27" s="562"/>
      <c r="H27" s="569" t="s">
        <v>1415</v>
      </c>
      <c r="I27" s="570"/>
      <c r="J27" s="576" t="s">
        <v>1665</v>
      </c>
      <c r="K27" s="572"/>
    </row>
    <row r="28" spans="1:18" ht="71.25" customHeight="1">
      <c r="A28" s="1234" t="s">
        <v>1414</v>
      </c>
      <c r="B28" s="2089"/>
      <c r="C28" s="2089"/>
      <c r="D28" s="2089"/>
      <c r="E28" s="2090"/>
      <c r="F28" s="562" t="s">
        <v>95</v>
      </c>
      <c r="G28" s="562"/>
      <c r="H28" s="569" t="s">
        <v>1364</v>
      </c>
      <c r="I28" s="570"/>
      <c r="J28" s="571" t="s">
        <v>1413</v>
      </c>
      <c r="K28" s="572"/>
    </row>
    <row r="29" spans="1:18" ht="82.5" customHeight="1">
      <c r="A29" s="1234" t="s">
        <v>1412</v>
      </c>
      <c r="B29" s="2089"/>
      <c r="C29" s="2089"/>
      <c r="D29" s="2089"/>
      <c r="E29" s="2090"/>
      <c r="F29" s="562" t="s">
        <v>95</v>
      </c>
      <c r="G29" s="562"/>
      <c r="H29" s="569" t="s">
        <v>477</v>
      </c>
      <c r="I29" s="570"/>
      <c r="J29" s="571" t="s">
        <v>1411</v>
      </c>
      <c r="K29" s="572"/>
    </row>
    <row r="30" spans="1:18" ht="66.75" customHeight="1">
      <c r="A30" s="1234" t="s">
        <v>1410</v>
      </c>
      <c r="B30" s="2089"/>
      <c r="C30" s="2089"/>
      <c r="D30" s="2089"/>
      <c r="E30" s="2090"/>
      <c r="F30" s="562" t="s">
        <v>95</v>
      </c>
      <c r="G30" s="562"/>
      <c r="H30" s="569" t="s">
        <v>1409</v>
      </c>
      <c r="I30" s="570"/>
      <c r="J30" s="571" t="s">
        <v>1413</v>
      </c>
      <c r="K30" s="572"/>
    </row>
    <row r="31" spans="1:18" ht="143.25" customHeight="1">
      <c r="A31" s="1234" t="s">
        <v>1408</v>
      </c>
      <c r="B31" s="2089"/>
      <c r="C31" s="2089"/>
      <c r="D31" s="2089"/>
      <c r="E31" s="2090"/>
      <c r="F31" s="562" t="s">
        <v>95</v>
      </c>
      <c r="G31" s="562"/>
      <c r="H31" s="569" t="s">
        <v>1407</v>
      </c>
      <c r="I31" s="570"/>
      <c r="J31" s="576" t="s">
        <v>1666</v>
      </c>
      <c r="K31" s="572"/>
    </row>
    <row r="32" spans="1:18" ht="68.25" customHeight="1">
      <c r="A32" s="1234" t="s">
        <v>1406</v>
      </c>
      <c r="B32" s="2089"/>
      <c r="C32" s="2089"/>
      <c r="D32" s="2089"/>
      <c r="E32" s="2090"/>
      <c r="F32" s="562" t="s">
        <v>95</v>
      </c>
      <c r="G32" s="562"/>
      <c r="H32" s="569" t="s">
        <v>1404</v>
      </c>
      <c r="I32" s="570"/>
      <c r="J32" s="569" t="s">
        <v>1398</v>
      </c>
      <c r="K32" s="456"/>
    </row>
    <row r="33" spans="1:11" ht="71.25" customHeight="1">
      <c r="A33" s="1234" t="s">
        <v>1405</v>
      </c>
      <c r="B33" s="2089"/>
      <c r="C33" s="2089"/>
      <c r="D33" s="2089"/>
      <c r="E33" s="2090"/>
      <c r="F33" s="562" t="s">
        <v>95</v>
      </c>
      <c r="G33" s="562"/>
      <c r="H33" s="569" t="s">
        <v>1404</v>
      </c>
      <c r="I33" s="570"/>
      <c r="J33" s="569" t="s">
        <v>1398</v>
      </c>
      <c r="K33" s="456"/>
    </row>
    <row r="34" spans="1:11" ht="115.5" customHeight="1">
      <c r="A34" s="2120" t="s">
        <v>1542</v>
      </c>
      <c r="B34" s="2089"/>
      <c r="C34" s="2089"/>
      <c r="D34" s="2089"/>
      <c r="E34" s="2090"/>
      <c r="F34" s="562" t="s">
        <v>95</v>
      </c>
      <c r="G34" s="562"/>
      <c r="H34" s="569" t="s">
        <v>1403</v>
      </c>
      <c r="I34" s="570"/>
      <c r="J34" s="571" t="s">
        <v>1402</v>
      </c>
      <c r="K34" s="572"/>
    </row>
    <row r="35" spans="1:11" ht="70.5" customHeight="1">
      <c r="A35" s="1234" t="s">
        <v>1401</v>
      </c>
      <c r="B35" s="2089"/>
      <c r="C35" s="2089"/>
      <c r="D35" s="2089"/>
      <c r="E35" s="2090"/>
      <c r="F35" s="562" t="s">
        <v>95</v>
      </c>
      <c r="G35" s="562"/>
      <c r="H35" s="569" t="s">
        <v>1399</v>
      </c>
      <c r="I35" s="570"/>
      <c r="J35" s="569" t="s">
        <v>1398</v>
      </c>
      <c r="K35" s="456"/>
    </row>
    <row r="36" spans="1:11" ht="71.25" customHeight="1">
      <c r="A36" s="1234" t="s">
        <v>1400</v>
      </c>
      <c r="B36" s="2089"/>
      <c r="C36" s="2089"/>
      <c r="D36" s="2089"/>
      <c r="E36" s="2090"/>
      <c r="F36" s="562" t="s">
        <v>95</v>
      </c>
      <c r="G36" s="562"/>
      <c r="H36" s="569" t="s">
        <v>1399</v>
      </c>
      <c r="I36" s="570"/>
      <c r="J36" s="569" t="s">
        <v>1398</v>
      </c>
      <c r="K36" s="456"/>
    </row>
    <row r="37" spans="1:11" ht="90.75" customHeight="1" thickBot="1">
      <c r="A37" s="1234" t="s">
        <v>1397</v>
      </c>
      <c r="B37" s="2089"/>
      <c r="C37" s="2089"/>
      <c r="D37" s="2089"/>
      <c r="E37" s="2090"/>
      <c r="F37" s="562" t="s">
        <v>95</v>
      </c>
      <c r="G37" s="562"/>
      <c r="H37" s="569" t="s">
        <v>1396</v>
      </c>
      <c r="I37" s="570"/>
      <c r="J37" s="569" t="s">
        <v>1395</v>
      </c>
      <c r="K37" s="456"/>
    </row>
    <row r="38" spans="1:11" ht="16.5" customHeight="1">
      <c r="A38" s="486" t="s">
        <v>108</v>
      </c>
      <c r="B38" s="529"/>
      <c r="C38" s="2106" t="s">
        <v>1394</v>
      </c>
      <c r="D38" s="2106"/>
      <c r="E38" s="2106"/>
      <c r="F38" s="2106"/>
      <c r="G38" s="2106"/>
      <c r="H38" s="2106"/>
      <c r="I38" s="2106"/>
      <c r="J38" s="2106"/>
      <c r="K38" s="2107"/>
    </row>
    <row r="39" spans="1:11" ht="21" customHeight="1">
      <c r="A39" s="530"/>
      <c r="B39" s="531"/>
      <c r="C39" s="2089" t="s">
        <v>1393</v>
      </c>
      <c r="D39" s="2089"/>
      <c r="E39" s="2089"/>
      <c r="F39" s="2089"/>
      <c r="G39" s="2089"/>
      <c r="H39" s="2089"/>
      <c r="I39" s="2089"/>
      <c r="J39" s="2089"/>
      <c r="K39" s="2109"/>
    </row>
    <row r="40" spans="1:11" ht="20.45" customHeight="1">
      <c r="A40" s="530"/>
      <c r="B40" s="531"/>
      <c r="C40" s="2089" t="s">
        <v>1392</v>
      </c>
      <c r="D40" s="2089"/>
      <c r="E40" s="2089"/>
      <c r="F40" s="2089"/>
      <c r="G40" s="2089"/>
      <c r="H40" s="2089"/>
      <c r="I40" s="2089"/>
      <c r="J40" s="2089"/>
      <c r="K40" s="2109"/>
    </row>
    <row r="41" spans="1:11" ht="19.5" customHeight="1">
      <c r="A41" s="530"/>
      <c r="B41" s="531"/>
      <c r="C41" s="2089" t="s">
        <v>1391</v>
      </c>
      <c r="D41" s="2089"/>
      <c r="E41" s="2089"/>
      <c r="F41" s="2089"/>
      <c r="G41" s="2089"/>
      <c r="H41" s="2089"/>
      <c r="I41" s="2089"/>
      <c r="J41" s="2089"/>
      <c r="K41" s="2109"/>
    </row>
    <row r="42" spans="1:11" ht="20.45" customHeight="1">
      <c r="A42" s="530"/>
      <c r="B42" s="531"/>
      <c r="C42" s="2089" t="s">
        <v>1390</v>
      </c>
      <c r="D42" s="2089"/>
      <c r="E42" s="2089"/>
      <c r="F42" s="2089"/>
      <c r="G42" s="2089"/>
      <c r="H42" s="2089"/>
      <c r="I42" s="2089"/>
      <c r="J42" s="2089"/>
      <c r="K42" s="2109"/>
    </row>
    <row r="43" spans="1:11" ht="15" customHeight="1">
      <c r="A43" s="530"/>
      <c r="B43" s="531"/>
      <c r="C43" s="2089" t="s">
        <v>1389</v>
      </c>
      <c r="D43" s="2089"/>
      <c r="E43" s="2089"/>
      <c r="F43" s="2089"/>
      <c r="G43" s="2089"/>
      <c r="H43" s="2089"/>
      <c r="I43" s="2089"/>
      <c r="J43" s="2089"/>
      <c r="K43" s="2109"/>
    </row>
    <row r="44" spans="1:11" ht="17.45" customHeight="1">
      <c r="A44" s="530"/>
      <c r="B44" s="531"/>
      <c r="C44" s="2089" t="s">
        <v>1388</v>
      </c>
      <c r="D44" s="2089"/>
      <c r="E44" s="2089"/>
      <c r="F44" s="2089"/>
      <c r="G44" s="2089"/>
      <c r="H44" s="2089"/>
      <c r="I44" s="2089"/>
      <c r="J44" s="2089"/>
      <c r="K44" s="2109"/>
    </row>
    <row r="45" spans="1:11" ht="18.95" customHeight="1">
      <c r="A45" s="530"/>
      <c r="B45" s="531"/>
      <c r="C45" s="2089" t="s">
        <v>1387</v>
      </c>
      <c r="D45" s="2089"/>
      <c r="E45" s="2089"/>
      <c r="F45" s="2089"/>
      <c r="G45" s="2089"/>
      <c r="H45" s="2089"/>
      <c r="I45" s="2089"/>
      <c r="J45" s="2089"/>
      <c r="K45" s="2109"/>
    </row>
    <row r="46" spans="1:11" ht="18.95" customHeight="1" thickBot="1">
      <c r="A46" s="489"/>
      <c r="B46" s="589"/>
      <c r="C46" s="2118" t="s">
        <v>1386</v>
      </c>
      <c r="D46" s="2118"/>
      <c r="E46" s="2118"/>
      <c r="F46" s="2118"/>
      <c r="G46" s="2118"/>
      <c r="H46" s="2118"/>
      <c r="I46" s="2118"/>
      <c r="J46" s="2118"/>
      <c r="K46" s="2119"/>
    </row>
    <row r="47" spans="1:11" ht="279.75" customHeight="1" thickBot="1">
      <c r="A47" s="551" t="s">
        <v>111</v>
      </c>
      <c r="B47" s="554"/>
      <c r="C47" s="555" t="s">
        <v>3435</v>
      </c>
      <c r="D47" s="507"/>
      <c r="E47" s="507"/>
      <c r="F47" s="507"/>
      <c r="G47" s="507"/>
      <c r="H47" s="507"/>
      <c r="I47" s="507"/>
      <c r="J47" s="507"/>
      <c r="K47" s="508"/>
    </row>
    <row r="48" spans="1:11" ht="24.75" customHeight="1">
      <c r="A48" s="486" t="s">
        <v>112</v>
      </c>
      <c r="B48" s="529"/>
      <c r="C48" s="461" t="s">
        <v>1385</v>
      </c>
      <c r="D48" s="461"/>
      <c r="E48" s="461"/>
      <c r="F48" s="461"/>
      <c r="G48" s="461"/>
      <c r="H48" s="461"/>
      <c r="I48" s="461"/>
      <c r="J48" s="461"/>
      <c r="K48" s="462"/>
    </row>
    <row r="49" spans="1:14" ht="22.5" customHeight="1">
      <c r="A49" s="530"/>
      <c r="B49" s="531"/>
      <c r="C49" s="455" t="s">
        <v>1445</v>
      </c>
      <c r="D49" s="455"/>
      <c r="E49" s="455"/>
      <c r="F49" s="455"/>
      <c r="G49" s="455"/>
      <c r="H49" s="455"/>
      <c r="I49" s="455"/>
      <c r="J49" s="455"/>
      <c r="K49" s="456"/>
    </row>
    <row r="50" spans="1:14" ht="33" customHeight="1">
      <c r="A50" s="530"/>
      <c r="B50" s="531"/>
      <c r="C50" s="455" t="s">
        <v>1446</v>
      </c>
      <c r="D50" s="455"/>
      <c r="E50" s="455"/>
      <c r="F50" s="455"/>
      <c r="G50" s="455"/>
      <c r="H50" s="455"/>
      <c r="I50" s="455"/>
      <c r="J50" s="455"/>
      <c r="K50" s="456"/>
    </row>
    <row r="51" spans="1:14" ht="21.75" customHeight="1">
      <c r="A51" s="530"/>
      <c r="B51" s="531"/>
      <c r="C51" s="455" t="s">
        <v>1447</v>
      </c>
      <c r="D51" s="455"/>
      <c r="E51" s="455"/>
      <c r="F51" s="455"/>
      <c r="G51" s="455"/>
      <c r="H51" s="455"/>
      <c r="I51" s="455"/>
      <c r="J51" s="455"/>
      <c r="K51" s="456"/>
    </row>
    <row r="52" spans="1:14" ht="22.5" customHeight="1" thickBot="1">
      <c r="A52" s="489"/>
      <c r="B52" s="589"/>
      <c r="C52" s="471" t="s">
        <v>1448</v>
      </c>
      <c r="D52" s="471"/>
      <c r="E52" s="471"/>
      <c r="F52" s="471"/>
      <c r="G52" s="471"/>
      <c r="H52" s="471"/>
      <c r="I52" s="471"/>
      <c r="J52" s="471"/>
      <c r="K52" s="472"/>
    </row>
    <row r="53" spans="1:14" ht="21.95" customHeight="1">
      <c r="A53" s="463" t="s">
        <v>116</v>
      </c>
      <c r="B53" s="464"/>
      <c r="C53" s="661" t="s">
        <v>1384</v>
      </c>
      <c r="D53" s="662"/>
      <c r="E53" s="662"/>
      <c r="F53" s="662"/>
      <c r="G53" s="662"/>
      <c r="H53" s="662"/>
      <c r="I53" s="662"/>
      <c r="J53" s="662"/>
      <c r="K53" s="663"/>
    </row>
    <row r="54" spans="1:14" ht="35.25" customHeight="1">
      <c r="A54" s="465"/>
      <c r="B54" s="466"/>
      <c r="C54" s="570" t="s">
        <v>1383</v>
      </c>
      <c r="D54" s="580"/>
      <c r="E54" s="580"/>
      <c r="F54" s="580"/>
      <c r="G54" s="580"/>
      <c r="H54" s="580"/>
      <c r="I54" s="580"/>
      <c r="J54" s="580"/>
      <c r="K54" s="664"/>
    </row>
    <row r="55" spans="1:14" ht="33" customHeight="1">
      <c r="A55" s="465"/>
      <c r="B55" s="466"/>
      <c r="C55" s="570" t="s">
        <v>1382</v>
      </c>
      <c r="D55" s="580"/>
      <c r="E55" s="580"/>
      <c r="F55" s="580"/>
      <c r="G55" s="580"/>
      <c r="H55" s="580"/>
      <c r="I55" s="580"/>
      <c r="J55" s="580"/>
      <c r="K55" s="664"/>
    </row>
    <row r="56" spans="1:14" ht="20.25" customHeight="1">
      <c r="A56" s="465"/>
      <c r="B56" s="466"/>
      <c r="C56" s="570" t="s">
        <v>1381</v>
      </c>
      <c r="D56" s="580"/>
      <c r="E56" s="580"/>
      <c r="F56" s="580"/>
      <c r="G56" s="580"/>
      <c r="H56" s="580"/>
      <c r="I56" s="580"/>
      <c r="J56" s="580"/>
      <c r="K56" s="664"/>
    </row>
    <row r="57" spans="1:14" ht="36.75" customHeight="1">
      <c r="A57" s="465"/>
      <c r="B57" s="466"/>
      <c r="C57" s="570" t="s">
        <v>1380</v>
      </c>
      <c r="D57" s="580"/>
      <c r="E57" s="580"/>
      <c r="F57" s="580"/>
      <c r="G57" s="580"/>
      <c r="H57" s="580"/>
      <c r="I57" s="580"/>
      <c r="J57" s="580"/>
      <c r="K57" s="664"/>
    </row>
    <row r="58" spans="1:14" ht="33.75" customHeight="1">
      <c r="A58" s="465"/>
      <c r="B58" s="466"/>
      <c r="C58" s="570" t="s">
        <v>1379</v>
      </c>
      <c r="D58" s="580"/>
      <c r="E58" s="580"/>
      <c r="F58" s="580"/>
      <c r="G58" s="580"/>
      <c r="H58" s="580"/>
      <c r="I58" s="580"/>
      <c r="J58" s="580"/>
      <c r="K58" s="664"/>
    </row>
    <row r="59" spans="1:14" ht="21.75" customHeight="1">
      <c r="A59" s="465"/>
      <c r="B59" s="466"/>
      <c r="C59" s="570" t="s">
        <v>1378</v>
      </c>
      <c r="D59" s="580"/>
      <c r="E59" s="580"/>
      <c r="F59" s="580"/>
      <c r="G59" s="580"/>
      <c r="H59" s="580"/>
      <c r="I59" s="580"/>
      <c r="J59" s="580"/>
      <c r="K59" s="664"/>
      <c r="N59" s="41"/>
    </row>
    <row r="60" spans="1:14" ht="33.950000000000003" customHeight="1">
      <c r="A60" s="465"/>
      <c r="B60" s="466"/>
      <c r="C60" s="570" t="s">
        <v>1377</v>
      </c>
      <c r="D60" s="580"/>
      <c r="E60" s="580"/>
      <c r="F60" s="580"/>
      <c r="G60" s="580"/>
      <c r="H60" s="580"/>
      <c r="I60" s="580"/>
      <c r="J60" s="580"/>
      <c r="K60" s="664"/>
    </row>
    <row r="61" spans="1:14" ht="34.5" customHeight="1">
      <c r="A61" s="465"/>
      <c r="B61" s="466"/>
      <c r="C61" s="570" t="s">
        <v>1376</v>
      </c>
      <c r="D61" s="580"/>
      <c r="E61" s="580"/>
      <c r="F61" s="580"/>
      <c r="G61" s="580"/>
      <c r="H61" s="580"/>
      <c r="I61" s="580"/>
      <c r="J61" s="580"/>
      <c r="K61" s="664"/>
    </row>
    <row r="62" spans="1:14" ht="21.75" customHeight="1" thickBot="1">
      <c r="A62" s="465"/>
      <c r="B62" s="466"/>
      <c r="C62" s="570" t="s">
        <v>1375</v>
      </c>
      <c r="D62" s="580"/>
      <c r="E62" s="580"/>
      <c r="F62" s="580"/>
      <c r="G62" s="580"/>
      <c r="H62" s="580"/>
      <c r="I62" s="580"/>
      <c r="J62" s="580"/>
      <c r="K62" s="664"/>
    </row>
    <row r="63" spans="1:14" ht="15" customHeight="1" thickBot="1">
      <c r="A63" s="593" t="s">
        <v>117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2"/>
    </row>
    <row r="64" spans="1:14" ht="13.5" customHeight="1">
      <c r="A64" s="11" t="s">
        <v>118</v>
      </c>
      <c r="B64" s="10"/>
      <c r="C64" s="10"/>
      <c r="D64" s="10"/>
      <c r="E64" s="10"/>
      <c r="F64" s="473">
        <v>30</v>
      </c>
      <c r="G64" s="474"/>
      <c r="H64" s="474"/>
      <c r="I64" s="474"/>
      <c r="J64" s="474"/>
      <c r="K64" s="475"/>
      <c r="L64" s="5" t="s">
        <v>119</v>
      </c>
    </row>
    <row r="65" spans="1:12" ht="17.25" customHeight="1">
      <c r="A65" s="9" t="s">
        <v>120</v>
      </c>
      <c r="B65" s="8"/>
      <c r="C65" s="8"/>
      <c r="D65" s="8"/>
      <c r="E65" s="8"/>
      <c r="F65" s="476">
        <v>20</v>
      </c>
      <c r="G65" s="477"/>
      <c r="H65" s="477"/>
      <c r="I65" s="477"/>
      <c r="J65" s="477"/>
      <c r="K65" s="478"/>
      <c r="L65" s="5" t="s">
        <v>121</v>
      </c>
    </row>
    <row r="66" spans="1:12" ht="16.5" customHeight="1" thickBot="1">
      <c r="A66" s="7" t="s">
        <v>122</v>
      </c>
      <c r="B66" s="6"/>
      <c r="C66" s="6"/>
      <c r="D66" s="6"/>
      <c r="E66" s="6"/>
      <c r="F66" s="665" t="s">
        <v>991</v>
      </c>
      <c r="G66" s="480"/>
      <c r="H66" s="480"/>
      <c r="I66" s="480"/>
      <c r="J66" s="480"/>
      <c r="K66" s="481"/>
    </row>
    <row r="67" spans="1:12" ht="33" customHeight="1">
      <c r="A67" s="486" t="s">
        <v>2907</v>
      </c>
      <c r="B67" s="487"/>
      <c r="C67" s="487"/>
      <c r="D67" s="487"/>
      <c r="E67" s="488"/>
      <c r="F67" s="666" t="s">
        <v>3393</v>
      </c>
      <c r="G67" s="461"/>
      <c r="H67" s="461"/>
      <c r="I67" s="461"/>
      <c r="J67" s="461"/>
      <c r="K67" s="462"/>
    </row>
    <row r="68" spans="1:12" ht="35.25" customHeight="1" thickBot="1">
      <c r="A68" s="489"/>
      <c r="B68" s="490"/>
      <c r="C68" s="490"/>
      <c r="D68" s="490"/>
      <c r="E68" s="491"/>
      <c r="F68" s="485" t="s">
        <v>3394</v>
      </c>
      <c r="G68" s="471"/>
      <c r="H68" s="471"/>
      <c r="I68" s="471"/>
      <c r="J68" s="471"/>
      <c r="K68" s="472"/>
    </row>
    <row r="69" spans="1:12" ht="33" customHeight="1"/>
    <row r="70" spans="1:12" ht="21.6" customHeight="1"/>
    <row r="71" spans="1:12" ht="36" customHeight="1"/>
    <row r="72" spans="1:12" ht="33" customHeight="1"/>
    <row r="73" spans="1:12" ht="21.6" customHeight="1"/>
    <row r="74" spans="1:12" ht="31.5" customHeight="1"/>
    <row r="75" spans="1:12" ht="32.25" customHeight="1"/>
    <row r="76" spans="1:12" ht="24" customHeight="1"/>
    <row r="81" ht="27.6" customHeight="1"/>
    <row r="82" ht="30" customHeight="1"/>
    <row r="83" ht="30" customHeight="1"/>
  </sheetData>
  <mergeCells count="146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3:C16"/>
    <mergeCell ref="D13:K13"/>
    <mergeCell ref="D14:K14"/>
    <mergeCell ref="F5:H5"/>
    <mergeCell ref="I5:K5"/>
    <mergeCell ref="A20:C20"/>
    <mergeCell ref="D20:K20"/>
    <mergeCell ref="D11:K11"/>
    <mergeCell ref="D15:K15"/>
    <mergeCell ref="L20:R20"/>
    <mergeCell ref="A7:C7"/>
    <mergeCell ref="D7:K7"/>
    <mergeCell ref="A8:K8"/>
    <mergeCell ref="A9:C12"/>
    <mergeCell ref="D9:K9"/>
    <mergeCell ref="D10:K10"/>
    <mergeCell ref="D12:K12"/>
    <mergeCell ref="A5:C5"/>
    <mergeCell ref="D5:E5"/>
    <mergeCell ref="D16:K16"/>
    <mergeCell ref="A17:C19"/>
    <mergeCell ref="L21:R21"/>
    <mergeCell ref="A23:E23"/>
    <mergeCell ref="F23:G23"/>
    <mergeCell ref="H23:I23"/>
    <mergeCell ref="J23:K23"/>
    <mergeCell ref="A24:E24"/>
    <mergeCell ref="F24:G24"/>
    <mergeCell ref="H24:I24"/>
    <mergeCell ref="J24:K24"/>
    <mergeCell ref="L22:R22"/>
    <mergeCell ref="D17:K17"/>
    <mergeCell ref="D18:K18"/>
    <mergeCell ref="D19:K19"/>
    <mergeCell ref="A22:E22"/>
    <mergeCell ref="F22:G22"/>
    <mergeCell ref="H22:I22"/>
    <mergeCell ref="J22:K22"/>
    <mergeCell ref="D21:K21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A27:E27"/>
    <mergeCell ref="F27:G27"/>
    <mergeCell ref="H27:I27"/>
    <mergeCell ref="J27:K27"/>
    <mergeCell ref="H26:I26"/>
    <mergeCell ref="J26:K26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67:E68"/>
    <mergeCell ref="F67:K67"/>
    <mergeCell ref="F68:K68"/>
    <mergeCell ref="C61:K61"/>
    <mergeCell ref="C62:K62"/>
    <mergeCell ref="A63:K63"/>
    <mergeCell ref="F64:K64"/>
    <mergeCell ref="A37:E37"/>
    <mergeCell ref="F37:G37"/>
    <mergeCell ref="H37:I37"/>
    <mergeCell ref="J37:K37"/>
    <mergeCell ref="C38:K38"/>
    <mergeCell ref="C39:K39"/>
    <mergeCell ref="C40:K40"/>
    <mergeCell ref="C41:K41"/>
    <mergeCell ref="C42:K42"/>
    <mergeCell ref="F65:K65"/>
    <mergeCell ref="C46:K46"/>
    <mergeCell ref="F66:K66"/>
    <mergeCell ref="C52:K52"/>
    <mergeCell ref="A53:B62"/>
    <mergeCell ref="C53:K53"/>
    <mergeCell ref="C54:K54"/>
    <mergeCell ref="C55:K55"/>
    <mergeCell ref="C56:K56"/>
    <mergeCell ref="C57:K57"/>
    <mergeCell ref="C58:K58"/>
    <mergeCell ref="C59:K59"/>
    <mergeCell ref="C50:K50"/>
    <mergeCell ref="C51:K51"/>
    <mergeCell ref="A38:B46"/>
    <mergeCell ref="A47:B47"/>
    <mergeCell ref="C47:K47"/>
    <mergeCell ref="A48:B52"/>
    <mergeCell ref="C48:K48"/>
    <mergeCell ref="C49:K49"/>
    <mergeCell ref="C60:K60"/>
    <mergeCell ref="C43:K43"/>
    <mergeCell ref="C44:K44"/>
    <mergeCell ref="C45:K4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R62"/>
  <sheetViews>
    <sheetView topLeftCell="A49" workbookViewId="0">
      <selection activeCell="N65" sqref="N65"/>
    </sheetView>
  </sheetViews>
  <sheetFormatPr defaultColWidth="9.140625" defaultRowHeight="15"/>
  <cols>
    <col min="1" max="7" width="9.140625" style="5"/>
    <col min="8" max="8" width="9.42578125" style="5" customWidth="1"/>
    <col min="9" max="9" width="7.42578125" style="5" customWidth="1"/>
    <col min="10" max="10" width="9.140625" style="5"/>
    <col min="11" max="11" width="8.140625" style="5" customWidth="1"/>
    <col min="12" max="16384" width="9.140625" style="5"/>
  </cols>
  <sheetData>
    <row r="1" spans="1:17" ht="33.75" customHeight="1" thickBot="1">
      <c r="A1" s="2222" t="s">
        <v>57</v>
      </c>
      <c r="B1" s="2223"/>
      <c r="C1" s="2223"/>
      <c r="D1" s="2220" t="s">
        <v>58</v>
      </c>
      <c r="E1" s="2221"/>
      <c r="F1" s="2224" t="s">
        <v>59</v>
      </c>
      <c r="G1" s="2225"/>
      <c r="H1" s="2226"/>
      <c r="I1" s="502" t="s">
        <v>2120</v>
      </c>
      <c r="J1" s="2227"/>
      <c r="K1" s="2228"/>
    </row>
    <row r="2" spans="1:17" ht="23.25" customHeight="1" thickBot="1">
      <c r="A2" s="2224" t="s">
        <v>60</v>
      </c>
      <c r="B2" s="2225"/>
      <c r="C2" s="2226"/>
      <c r="D2" s="2229" t="s">
        <v>125</v>
      </c>
      <c r="E2" s="2230"/>
      <c r="F2" s="2224" t="s">
        <v>61</v>
      </c>
      <c r="G2" s="2225"/>
      <c r="H2" s="2226"/>
      <c r="I2" s="2112" t="s">
        <v>437</v>
      </c>
      <c r="J2" s="2231"/>
      <c r="K2" s="2230"/>
    </row>
    <row r="3" spans="1:17" ht="15.75" thickBot="1">
      <c r="A3" s="2214" t="s">
        <v>63</v>
      </c>
      <c r="B3" s="2215"/>
      <c r="C3" s="2216"/>
      <c r="D3" s="2217">
        <v>30</v>
      </c>
      <c r="E3" s="2218"/>
      <c r="F3" s="2214" t="s">
        <v>65</v>
      </c>
      <c r="G3" s="2215"/>
      <c r="H3" s="2216"/>
      <c r="I3" s="2217">
        <v>2</v>
      </c>
      <c r="J3" s="2219"/>
      <c r="K3" s="2218"/>
    </row>
    <row r="4" spans="1:17" ht="15.75" thickBot="1">
      <c r="A4" s="2214" t="s">
        <v>66</v>
      </c>
      <c r="B4" s="2215"/>
      <c r="C4" s="2216"/>
      <c r="D4" s="2220" t="s">
        <v>67</v>
      </c>
      <c r="E4" s="2221"/>
      <c r="F4" s="2214" t="s">
        <v>68</v>
      </c>
      <c r="G4" s="2215"/>
      <c r="H4" s="2216"/>
      <c r="I4" s="2217" t="s">
        <v>69</v>
      </c>
      <c r="J4" s="2219"/>
      <c r="K4" s="2218"/>
      <c r="L4" s="5" t="s">
        <v>70</v>
      </c>
    </row>
    <row r="5" spans="1:17" ht="15.75" thickBot="1">
      <c r="A5" s="2214" t="s">
        <v>71</v>
      </c>
      <c r="B5" s="2215"/>
      <c r="C5" s="2216"/>
      <c r="D5" s="2217" t="s">
        <v>72</v>
      </c>
      <c r="E5" s="2218"/>
      <c r="F5" s="2214" t="s">
        <v>73</v>
      </c>
      <c r="G5" s="2215"/>
      <c r="H5" s="2216"/>
      <c r="I5" s="2217" t="s">
        <v>482</v>
      </c>
      <c r="J5" s="2219"/>
      <c r="K5" s="2218"/>
      <c r="L5" s="492" t="s">
        <v>75</v>
      </c>
      <c r="M5" s="383"/>
      <c r="N5" s="383"/>
      <c r="O5" s="383"/>
      <c r="P5" s="383"/>
      <c r="Q5" s="383"/>
    </row>
    <row r="6" spans="1:17" ht="22.5" customHeight="1" thickBot="1">
      <c r="A6" s="2214" t="s">
        <v>76</v>
      </c>
      <c r="B6" s="2215"/>
      <c r="C6" s="2215"/>
      <c r="D6" s="506" t="s">
        <v>3277</v>
      </c>
      <c r="E6" s="649"/>
      <c r="F6" s="649"/>
      <c r="G6" s="649"/>
      <c r="H6" s="649"/>
      <c r="I6" s="649"/>
      <c r="J6" s="649"/>
      <c r="K6" s="650"/>
      <c r="L6" s="492"/>
      <c r="M6" s="383"/>
      <c r="N6" s="383"/>
      <c r="O6" s="383"/>
      <c r="P6" s="383"/>
      <c r="Q6" s="383"/>
    </row>
    <row r="7" spans="1:17" ht="189.75" customHeight="1" thickBot="1">
      <c r="A7" s="2232" t="s">
        <v>77</v>
      </c>
      <c r="B7" s="2233"/>
      <c r="C7" s="2233"/>
      <c r="D7" s="660" t="s">
        <v>3278</v>
      </c>
      <c r="E7" s="2198"/>
      <c r="F7" s="2198"/>
      <c r="G7" s="2198"/>
      <c r="H7" s="2198"/>
      <c r="I7" s="2198"/>
      <c r="J7" s="2198"/>
      <c r="K7" s="2201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3.75" customHeight="1">
      <c r="A9" s="2206" t="s">
        <v>78</v>
      </c>
      <c r="B9" s="2207"/>
      <c r="C9" s="2208"/>
      <c r="D9" s="2132" t="s">
        <v>3279</v>
      </c>
      <c r="E9" s="636"/>
      <c r="F9" s="636"/>
      <c r="G9" s="636"/>
      <c r="H9" s="636"/>
      <c r="I9" s="636"/>
      <c r="J9" s="636"/>
      <c r="K9" s="637"/>
    </row>
    <row r="10" spans="1:17" ht="64.5" customHeight="1">
      <c r="A10" s="2206"/>
      <c r="B10" s="2207"/>
      <c r="C10" s="2208"/>
      <c r="D10" s="577" t="s">
        <v>3280</v>
      </c>
      <c r="E10" s="639"/>
      <c r="F10" s="639"/>
      <c r="G10" s="639"/>
      <c r="H10" s="639"/>
      <c r="I10" s="639"/>
      <c r="J10" s="639"/>
      <c r="K10" s="640"/>
    </row>
    <row r="11" spans="1:17" ht="65.25" customHeight="1" thickBot="1">
      <c r="A11" s="2206"/>
      <c r="B11" s="2207"/>
      <c r="C11" s="2208"/>
      <c r="D11" s="577" t="s">
        <v>3281</v>
      </c>
      <c r="E11" s="639"/>
      <c r="F11" s="639"/>
      <c r="G11" s="639"/>
      <c r="H11" s="639"/>
      <c r="I11" s="639"/>
      <c r="J11" s="639"/>
      <c r="K11" s="640"/>
      <c r="Q11" s="18"/>
    </row>
    <row r="12" spans="1:17" ht="87" customHeight="1">
      <c r="A12" s="2203" t="s">
        <v>480</v>
      </c>
      <c r="B12" s="2204"/>
      <c r="C12" s="2205"/>
      <c r="D12" s="1979" t="s">
        <v>3282</v>
      </c>
      <c r="E12" s="644"/>
      <c r="F12" s="644"/>
      <c r="G12" s="644"/>
      <c r="H12" s="644"/>
      <c r="I12" s="644"/>
      <c r="J12" s="644"/>
      <c r="K12" s="645"/>
    </row>
    <row r="13" spans="1:17" ht="109.5" customHeight="1">
      <c r="A13" s="2206"/>
      <c r="B13" s="2207"/>
      <c r="C13" s="2208"/>
      <c r="D13" s="577" t="s">
        <v>3283</v>
      </c>
      <c r="E13" s="639"/>
      <c r="F13" s="639"/>
      <c r="G13" s="639"/>
      <c r="H13" s="639"/>
      <c r="I13" s="639"/>
      <c r="J13" s="639"/>
      <c r="K13" s="640"/>
    </row>
    <row r="14" spans="1:17" ht="64.5" customHeight="1">
      <c r="A14" s="51"/>
      <c r="B14" s="52"/>
      <c r="C14" s="53"/>
      <c r="D14" s="577" t="s">
        <v>3284</v>
      </c>
      <c r="E14" s="639"/>
      <c r="F14" s="639"/>
      <c r="G14" s="639"/>
      <c r="H14" s="639"/>
      <c r="I14" s="639"/>
      <c r="J14" s="639"/>
      <c r="K14" s="640"/>
    </row>
    <row r="15" spans="1:17" ht="81" customHeight="1" thickBot="1">
      <c r="A15" s="51"/>
      <c r="B15" s="52"/>
      <c r="C15" s="53"/>
      <c r="D15" s="2209" t="s">
        <v>3285</v>
      </c>
      <c r="E15" s="2210"/>
      <c r="F15" s="2210"/>
      <c r="G15" s="2210"/>
      <c r="H15" s="2210"/>
      <c r="I15" s="2210"/>
      <c r="J15" s="2210"/>
      <c r="K15" s="2211"/>
    </row>
    <row r="16" spans="1:17" ht="96.75" customHeight="1">
      <c r="A16" s="2203" t="s">
        <v>79</v>
      </c>
      <c r="B16" s="2204"/>
      <c r="C16" s="2205"/>
      <c r="D16" s="666" t="s">
        <v>3286</v>
      </c>
      <c r="E16" s="2139"/>
      <c r="F16" s="2139"/>
      <c r="G16" s="2139"/>
      <c r="H16" s="2139"/>
      <c r="I16" s="2139"/>
      <c r="J16" s="2139"/>
      <c r="K16" s="2140"/>
    </row>
    <row r="17" spans="1:18" ht="36" customHeight="1">
      <c r="A17" s="2206"/>
      <c r="B17" s="2207"/>
      <c r="C17" s="2208"/>
      <c r="D17" s="577" t="s">
        <v>2987</v>
      </c>
      <c r="E17" s="639"/>
      <c r="F17" s="639"/>
      <c r="G17" s="639"/>
      <c r="H17" s="639"/>
      <c r="I17" s="639"/>
      <c r="J17" s="639"/>
      <c r="K17" s="640"/>
    </row>
    <row r="18" spans="1:18" ht="37.5" customHeight="1" thickBot="1">
      <c r="A18" s="51"/>
      <c r="B18" s="52"/>
      <c r="C18" s="53"/>
      <c r="D18" s="641" t="s">
        <v>1449</v>
      </c>
      <c r="E18" s="642"/>
      <c r="F18" s="642"/>
      <c r="G18" s="642"/>
      <c r="H18" s="642"/>
      <c r="I18" s="642"/>
      <c r="J18" s="642"/>
      <c r="K18" s="643"/>
    </row>
    <row r="19" spans="1:18" ht="78.75" customHeight="1" thickBot="1">
      <c r="A19" s="2173" t="s">
        <v>80</v>
      </c>
      <c r="B19" s="2212"/>
      <c r="C19" s="2213"/>
      <c r="D19" s="506" t="s">
        <v>3117</v>
      </c>
      <c r="E19" s="649"/>
      <c r="F19" s="649"/>
      <c r="G19" s="649"/>
      <c r="H19" s="649"/>
      <c r="I19" s="649"/>
      <c r="J19" s="649"/>
      <c r="K19" s="650"/>
      <c r="L19" s="383" t="s">
        <v>233</v>
      </c>
      <c r="M19" s="384"/>
      <c r="N19" s="384"/>
      <c r="O19" s="384"/>
      <c r="P19" s="384"/>
      <c r="Q19" s="384"/>
      <c r="R19" s="384"/>
    </row>
    <row r="20" spans="1:18" ht="18.75" customHeight="1" thickBot="1">
      <c r="A20" s="54" t="s">
        <v>81</v>
      </c>
      <c r="B20" s="55"/>
      <c r="C20" s="55"/>
      <c r="D20" s="433" t="s">
        <v>1545</v>
      </c>
      <c r="E20" s="370"/>
      <c r="F20" s="370"/>
      <c r="G20" s="370"/>
      <c r="H20" s="370"/>
      <c r="I20" s="370"/>
      <c r="J20" s="370"/>
      <c r="K20" s="371"/>
      <c r="L20" s="536" t="s">
        <v>82</v>
      </c>
      <c r="M20" s="537"/>
      <c r="N20" s="537"/>
      <c r="O20" s="537"/>
      <c r="P20" s="537"/>
      <c r="Q20" s="537"/>
      <c r="R20" s="537"/>
    </row>
    <row r="21" spans="1:18" ht="45" customHeight="1" thickBot="1">
      <c r="A21" s="2188" t="s">
        <v>83</v>
      </c>
      <c r="B21" s="2189"/>
      <c r="C21" s="2189"/>
      <c r="D21" s="2189"/>
      <c r="E21" s="2189"/>
      <c r="F21" s="2190" t="s">
        <v>84</v>
      </c>
      <c r="G21" s="2190"/>
      <c r="H21" s="2190" t="s">
        <v>85</v>
      </c>
      <c r="I21" s="2190"/>
      <c r="J21" s="2190" t="s">
        <v>86</v>
      </c>
      <c r="K21" s="2191"/>
      <c r="L21" s="492" t="s">
        <v>87</v>
      </c>
      <c r="M21" s="384"/>
      <c r="N21" s="384"/>
      <c r="O21" s="384"/>
      <c r="P21" s="384"/>
      <c r="Q21" s="384"/>
      <c r="R21" s="384"/>
    </row>
    <row r="22" spans="1:18" ht="112.5" customHeight="1">
      <c r="A22" s="2197" t="s">
        <v>1667</v>
      </c>
      <c r="B22" s="2198"/>
      <c r="C22" s="2198"/>
      <c r="D22" s="2198"/>
      <c r="E22" s="2198"/>
      <c r="F22" s="2199" t="s">
        <v>95</v>
      </c>
      <c r="G22" s="2199"/>
      <c r="H22" s="2200" t="s">
        <v>129</v>
      </c>
      <c r="I22" s="2200"/>
      <c r="J22" s="2198" t="s">
        <v>1039</v>
      </c>
      <c r="K22" s="2201"/>
    </row>
    <row r="23" spans="1:18" ht="132" customHeight="1">
      <c r="A23" s="2144" t="s">
        <v>1038</v>
      </c>
      <c r="B23" s="639"/>
      <c r="C23" s="639"/>
      <c r="D23" s="639"/>
      <c r="E23" s="2145"/>
      <c r="F23" s="2196" t="s">
        <v>95</v>
      </c>
      <c r="G23" s="2196"/>
      <c r="H23" s="638" t="s">
        <v>1037</v>
      </c>
      <c r="I23" s="2145"/>
      <c r="J23" s="638" t="s">
        <v>1033</v>
      </c>
      <c r="K23" s="640"/>
    </row>
    <row r="24" spans="1:18" ht="110.25" customHeight="1">
      <c r="A24" s="2144" t="s">
        <v>1036</v>
      </c>
      <c r="B24" s="639"/>
      <c r="C24" s="639"/>
      <c r="D24" s="639"/>
      <c r="E24" s="2145"/>
      <c r="F24" s="2146" t="s">
        <v>95</v>
      </c>
      <c r="G24" s="2146"/>
      <c r="H24" s="638" t="s">
        <v>1034</v>
      </c>
      <c r="I24" s="2202"/>
      <c r="J24" s="638" t="s">
        <v>1033</v>
      </c>
      <c r="K24" s="640"/>
    </row>
    <row r="25" spans="1:18" ht="95.25" customHeight="1">
      <c r="A25" s="2144" t="s">
        <v>1035</v>
      </c>
      <c r="B25" s="639"/>
      <c r="C25" s="639"/>
      <c r="D25" s="639"/>
      <c r="E25" s="2145"/>
      <c r="F25" s="2195" t="s">
        <v>95</v>
      </c>
      <c r="G25" s="2195"/>
      <c r="H25" s="638" t="s">
        <v>1034</v>
      </c>
      <c r="I25" s="2145"/>
      <c r="J25" s="2193" t="s">
        <v>1033</v>
      </c>
      <c r="K25" s="2194"/>
    </row>
    <row r="26" spans="1:18" ht="113.25" customHeight="1">
      <c r="A26" s="2144" t="s">
        <v>1032</v>
      </c>
      <c r="B26" s="639"/>
      <c r="C26" s="639"/>
      <c r="D26" s="639"/>
      <c r="E26" s="2145"/>
      <c r="F26" s="2192" t="s">
        <v>95</v>
      </c>
      <c r="G26" s="2192"/>
      <c r="H26" s="638" t="s">
        <v>1028</v>
      </c>
      <c r="I26" s="2145"/>
      <c r="J26" s="2193" t="s">
        <v>1023</v>
      </c>
      <c r="K26" s="2194"/>
    </row>
    <row r="27" spans="1:18" ht="111.75" customHeight="1">
      <c r="A27" s="2144" t="s">
        <v>1031</v>
      </c>
      <c r="B27" s="639"/>
      <c r="C27" s="639"/>
      <c r="D27" s="639"/>
      <c r="E27" s="2145"/>
      <c r="F27" s="2146" t="s">
        <v>95</v>
      </c>
      <c r="G27" s="2146"/>
      <c r="H27" s="638" t="s">
        <v>1028</v>
      </c>
      <c r="I27" s="2145"/>
      <c r="J27" s="2193" t="s">
        <v>1023</v>
      </c>
      <c r="K27" s="2194"/>
    </row>
    <row r="28" spans="1:18" ht="114" customHeight="1">
      <c r="A28" s="2144" t="s">
        <v>1030</v>
      </c>
      <c r="B28" s="639"/>
      <c r="C28" s="639"/>
      <c r="D28" s="639"/>
      <c r="E28" s="2145"/>
      <c r="F28" s="2146" t="s">
        <v>95</v>
      </c>
      <c r="G28" s="2146"/>
      <c r="H28" s="638" t="s">
        <v>1028</v>
      </c>
      <c r="I28" s="2145"/>
      <c r="J28" s="2193" t="s">
        <v>1023</v>
      </c>
      <c r="K28" s="2194"/>
    </row>
    <row r="29" spans="1:18" ht="128.25" customHeight="1">
      <c r="A29" s="2144" t="s">
        <v>1029</v>
      </c>
      <c r="B29" s="639"/>
      <c r="C29" s="639"/>
      <c r="D29" s="639"/>
      <c r="E29" s="2145"/>
      <c r="F29" s="2146" t="s">
        <v>95</v>
      </c>
      <c r="G29" s="2146"/>
      <c r="H29" s="638" t="s">
        <v>1028</v>
      </c>
      <c r="I29" s="2145"/>
      <c r="J29" s="2193" t="s">
        <v>1023</v>
      </c>
      <c r="K29" s="2194"/>
    </row>
    <row r="30" spans="1:18" ht="171" customHeight="1">
      <c r="A30" s="2144" t="s">
        <v>1027</v>
      </c>
      <c r="B30" s="639"/>
      <c r="C30" s="639"/>
      <c r="D30" s="639"/>
      <c r="E30" s="2145"/>
      <c r="F30" s="2146" t="s">
        <v>95</v>
      </c>
      <c r="G30" s="2146"/>
      <c r="H30" s="638" t="s">
        <v>1024</v>
      </c>
      <c r="I30" s="2145"/>
      <c r="J30" s="2193" t="s">
        <v>1023</v>
      </c>
      <c r="K30" s="2194"/>
    </row>
    <row r="31" spans="1:18" ht="113.25" customHeight="1">
      <c r="A31" s="2144" t="s">
        <v>1026</v>
      </c>
      <c r="B31" s="639"/>
      <c r="C31" s="639"/>
      <c r="D31" s="639"/>
      <c r="E31" s="2145"/>
      <c r="F31" s="2146" t="s">
        <v>95</v>
      </c>
      <c r="G31" s="2146"/>
      <c r="H31" s="638" t="s">
        <v>1024</v>
      </c>
      <c r="I31" s="2145"/>
      <c r="J31" s="638" t="s">
        <v>1023</v>
      </c>
      <c r="K31" s="640"/>
    </row>
    <row r="32" spans="1:18" ht="117" customHeight="1">
      <c r="A32" s="2144" t="s">
        <v>1025</v>
      </c>
      <c r="B32" s="639"/>
      <c r="C32" s="639"/>
      <c r="D32" s="639"/>
      <c r="E32" s="2145"/>
      <c r="F32" s="2146" t="s">
        <v>95</v>
      </c>
      <c r="G32" s="2146"/>
      <c r="H32" s="638" t="s">
        <v>1024</v>
      </c>
      <c r="I32" s="2145"/>
      <c r="J32" s="638" t="s">
        <v>1023</v>
      </c>
      <c r="K32" s="640"/>
    </row>
    <row r="33" spans="1:11" ht="168" customHeight="1">
      <c r="A33" s="2144" t="s">
        <v>1022</v>
      </c>
      <c r="B33" s="639"/>
      <c r="C33" s="639"/>
      <c r="D33" s="639"/>
      <c r="E33" s="2145"/>
      <c r="F33" s="2146" t="s">
        <v>95</v>
      </c>
      <c r="G33" s="2146"/>
      <c r="H33" s="638" t="s">
        <v>1020</v>
      </c>
      <c r="I33" s="2145"/>
      <c r="J33" s="2193" t="s">
        <v>1017</v>
      </c>
      <c r="K33" s="2194"/>
    </row>
    <row r="34" spans="1:11" ht="162" customHeight="1">
      <c r="A34" s="2144" t="s">
        <v>1021</v>
      </c>
      <c r="B34" s="639"/>
      <c r="C34" s="639"/>
      <c r="D34" s="639"/>
      <c r="E34" s="2145"/>
      <c r="F34" s="2146" t="s">
        <v>95</v>
      </c>
      <c r="G34" s="2146"/>
      <c r="H34" s="638" t="s">
        <v>1020</v>
      </c>
      <c r="I34" s="2145"/>
      <c r="J34" s="638" t="s">
        <v>1017</v>
      </c>
      <c r="K34" s="640"/>
    </row>
    <row r="35" spans="1:11" ht="156" customHeight="1">
      <c r="A35" s="2144" t="s">
        <v>1019</v>
      </c>
      <c r="B35" s="639"/>
      <c r="C35" s="639"/>
      <c r="D35" s="639"/>
      <c r="E35" s="2145"/>
      <c r="F35" s="2146" t="s">
        <v>95</v>
      </c>
      <c r="G35" s="2146"/>
      <c r="H35" s="638" t="s">
        <v>1018</v>
      </c>
      <c r="I35" s="2145"/>
      <c r="J35" s="638" t="s">
        <v>1017</v>
      </c>
      <c r="K35" s="640"/>
    </row>
    <row r="36" spans="1:11" ht="101.25" customHeight="1" thickBot="1">
      <c r="A36" s="2144" t="s">
        <v>1016</v>
      </c>
      <c r="B36" s="639"/>
      <c r="C36" s="639"/>
      <c r="D36" s="639"/>
      <c r="E36" s="2145"/>
      <c r="F36" s="2192" t="s">
        <v>95</v>
      </c>
      <c r="G36" s="2192"/>
      <c r="H36" s="638" t="s">
        <v>1015</v>
      </c>
      <c r="I36" s="2145"/>
      <c r="J36" s="638" t="s">
        <v>1014</v>
      </c>
      <c r="K36" s="640"/>
    </row>
    <row r="37" spans="1:11" ht="18.75" customHeight="1">
      <c r="A37" s="2147" t="s">
        <v>108</v>
      </c>
      <c r="B37" s="2148"/>
      <c r="C37" s="2151" t="s">
        <v>1013</v>
      </c>
      <c r="D37" s="2139"/>
      <c r="E37" s="2139"/>
      <c r="F37" s="2139"/>
      <c r="G37" s="2139"/>
      <c r="H37" s="2139"/>
      <c r="I37" s="2139"/>
      <c r="J37" s="2139"/>
      <c r="K37" s="2140"/>
    </row>
    <row r="38" spans="1:11" ht="23.25" customHeight="1" thickBot="1">
      <c r="A38" s="2149"/>
      <c r="B38" s="2150"/>
      <c r="C38" s="2152" t="s">
        <v>1012</v>
      </c>
      <c r="D38" s="639"/>
      <c r="E38" s="639"/>
      <c r="F38" s="639"/>
      <c r="G38" s="639"/>
      <c r="H38" s="639"/>
      <c r="I38" s="639"/>
      <c r="J38" s="639"/>
      <c r="K38" s="640"/>
    </row>
    <row r="39" spans="1:11" ht="254.25" customHeight="1" thickBot="1">
      <c r="A39" s="2173" t="s">
        <v>111</v>
      </c>
      <c r="B39" s="2174"/>
      <c r="C39" s="2175" t="s">
        <v>3436</v>
      </c>
      <c r="D39" s="2176"/>
      <c r="E39" s="2176"/>
      <c r="F39" s="2176"/>
      <c r="G39" s="2176"/>
      <c r="H39" s="2176"/>
      <c r="I39" s="2176"/>
      <c r="J39" s="2176"/>
      <c r="K39" s="2177"/>
    </row>
    <row r="40" spans="1:11" ht="27" customHeight="1">
      <c r="A40" s="2147" t="s">
        <v>112</v>
      </c>
      <c r="B40" s="2148"/>
      <c r="C40" s="2170" t="s">
        <v>1672</v>
      </c>
      <c r="D40" s="2171"/>
      <c r="E40" s="2171"/>
      <c r="F40" s="2171"/>
      <c r="G40" s="2171"/>
      <c r="H40" s="2171"/>
      <c r="I40" s="2171"/>
      <c r="J40" s="2171"/>
      <c r="K40" s="2172"/>
    </row>
    <row r="41" spans="1:11" ht="33" customHeight="1">
      <c r="A41" s="2159"/>
      <c r="B41" s="2160"/>
      <c r="C41" s="2153" t="s">
        <v>1671</v>
      </c>
      <c r="D41" s="2154"/>
      <c r="E41" s="2154"/>
      <c r="F41" s="2154"/>
      <c r="G41" s="2154"/>
      <c r="H41" s="2154"/>
      <c r="I41" s="2154"/>
      <c r="J41" s="2154"/>
      <c r="K41" s="2155"/>
    </row>
    <row r="42" spans="1:11" ht="21.75" customHeight="1">
      <c r="A42" s="2159"/>
      <c r="B42" s="2160"/>
      <c r="C42" s="2153" t="s">
        <v>1670</v>
      </c>
      <c r="D42" s="2154"/>
      <c r="E42" s="2154"/>
      <c r="F42" s="2154"/>
      <c r="G42" s="2154"/>
      <c r="H42" s="2154"/>
      <c r="I42" s="2154"/>
      <c r="J42" s="2154"/>
      <c r="K42" s="2155"/>
    </row>
    <row r="43" spans="1:11" ht="21.75" customHeight="1">
      <c r="A43" s="2159"/>
      <c r="B43" s="2160"/>
      <c r="C43" s="2153" t="s">
        <v>1669</v>
      </c>
      <c r="D43" s="2154"/>
      <c r="E43" s="2154"/>
      <c r="F43" s="2154"/>
      <c r="G43" s="2154"/>
      <c r="H43" s="2154"/>
      <c r="I43" s="2154"/>
      <c r="J43" s="2154"/>
      <c r="K43" s="2155"/>
    </row>
    <row r="44" spans="1:11" ht="21.75" customHeight="1" thickBot="1">
      <c r="A44" s="2149"/>
      <c r="B44" s="2150"/>
      <c r="C44" s="2156" t="s">
        <v>1668</v>
      </c>
      <c r="D44" s="2157"/>
      <c r="E44" s="2157"/>
      <c r="F44" s="2157"/>
      <c r="G44" s="2157"/>
      <c r="H44" s="2157"/>
      <c r="I44" s="2157"/>
      <c r="J44" s="2157"/>
      <c r="K44" s="2158"/>
    </row>
    <row r="45" spans="1:11" ht="34.5" customHeight="1">
      <c r="A45" s="2103" t="s">
        <v>116</v>
      </c>
      <c r="B45" s="2104"/>
      <c r="C45" s="2178" t="s">
        <v>1450</v>
      </c>
      <c r="D45" s="2179"/>
      <c r="E45" s="2179"/>
      <c r="F45" s="2179"/>
      <c r="G45" s="2179"/>
      <c r="H45" s="2179"/>
      <c r="I45" s="2179"/>
      <c r="J45" s="2179"/>
      <c r="K45" s="2180"/>
    </row>
    <row r="46" spans="1:11" ht="34.5" customHeight="1">
      <c r="A46" s="530"/>
      <c r="B46" s="531"/>
      <c r="C46" s="2181" t="s">
        <v>1451</v>
      </c>
      <c r="D46" s="627"/>
      <c r="E46" s="627"/>
      <c r="F46" s="627"/>
      <c r="G46" s="627"/>
      <c r="H46" s="627"/>
      <c r="I46" s="627"/>
      <c r="J46" s="627"/>
      <c r="K46" s="2182"/>
    </row>
    <row r="47" spans="1:11" ht="20.25" customHeight="1">
      <c r="A47" s="530"/>
      <c r="B47" s="531"/>
      <c r="C47" s="2181" t="s">
        <v>1452</v>
      </c>
      <c r="D47" s="627"/>
      <c r="E47" s="627"/>
      <c r="F47" s="627"/>
      <c r="G47" s="627"/>
      <c r="H47" s="627"/>
      <c r="I47" s="627"/>
      <c r="J47" s="627"/>
      <c r="K47" s="2182"/>
    </row>
    <row r="48" spans="1:11" ht="21" customHeight="1">
      <c r="A48" s="530"/>
      <c r="B48" s="531"/>
      <c r="C48" s="2181" t="s">
        <v>1453</v>
      </c>
      <c r="D48" s="627"/>
      <c r="E48" s="627"/>
      <c r="F48" s="627"/>
      <c r="G48" s="627"/>
      <c r="H48" s="627"/>
      <c r="I48" s="627"/>
      <c r="J48" s="627"/>
      <c r="K48" s="2182"/>
    </row>
    <row r="49" spans="1:12" ht="33.75" customHeight="1">
      <c r="A49" s="530"/>
      <c r="B49" s="531"/>
      <c r="C49" s="2181" t="s">
        <v>1454</v>
      </c>
      <c r="D49" s="627"/>
      <c r="E49" s="627"/>
      <c r="F49" s="627"/>
      <c r="G49" s="627"/>
      <c r="H49" s="627"/>
      <c r="I49" s="627"/>
      <c r="J49" s="627"/>
      <c r="K49" s="2182"/>
    </row>
    <row r="50" spans="1:12" ht="34.5" customHeight="1">
      <c r="A50" s="530"/>
      <c r="B50" s="531"/>
      <c r="C50" s="2181" t="s">
        <v>1455</v>
      </c>
      <c r="D50" s="627"/>
      <c r="E50" s="627"/>
      <c r="F50" s="627"/>
      <c r="G50" s="627"/>
      <c r="H50" s="627"/>
      <c r="I50" s="627"/>
      <c r="J50" s="627"/>
      <c r="K50" s="2182"/>
    </row>
    <row r="51" spans="1:12" ht="35.25" customHeight="1">
      <c r="A51" s="530"/>
      <c r="B51" s="531"/>
      <c r="C51" s="2181" t="s">
        <v>1456</v>
      </c>
      <c r="D51" s="627"/>
      <c r="E51" s="627"/>
      <c r="F51" s="627"/>
      <c r="G51" s="627"/>
      <c r="H51" s="627"/>
      <c r="I51" s="627"/>
      <c r="J51" s="627"/>
      <c r="K51" s="2182"/>
    </row>
    <row r="52" spans="1:12" ht="21" customHeight="1">
      <c r="A52" s="530"/>
      <c r="B52" s="531"/>
      <c r="C52" s="2181" t="s">
        <v>1457</v>
      </c>
      <c r="D52" s="627"/>
      <c r="E52" s="627"/>
      <c r="F52" s="627"/>
      <c r="G52" s="627"/>
      <c r="H52" s="627"/>
      <c r="I52" s="627"/>
      <c r="J52" s="627"/>
      <c r="K52" s="2182"/>
    </row>
    <row r="53" spans="1:12" ht="18.75" customHeight="1">
      <c r="A53" s="530"/>
      <c r="B53" s="531"/>
      <c r="C53" s="2181" t="s">
        <v>1458</v>
      </c>
      <c r="D53" s="627"/>
      <c r="E53" s="627"/>
      <c r="F53" s="627"/>
      <c r="G53" s="627"/>
      <c r="H53" s="627"/>
      <c r="I53" s="627"/>
      <c r="J53" s="627"/>
      <c r="K53" s="2182"/>
    </row>
    <row r="54" spans="1:12" ht="20.25" customHeight="1">
      <c r="A54" s="530"/>
      <c r="B54" s="531"/>
      <c r="C54" s="2181" t="s">
        <v>1459</v>
      </c>
      <c r="D54" s="627"/>
      <c r="E54" s="627"/>
      <c r="F54" s="627"/>
      <c r="G54" s="627"/>
      <c r="H54" s="627"/>
      <c r="I54" s="627"/>
      <c r="J54" s="627"/>
      <c r="K54" s="2182"/>
    </row>
    <row r="55" spans="1:12" ht="22.5" customHeight="1">
      <c r="A55" s="530"/>
      <c r="B55" s="531"/>
      <c r="C55" s="2181" t="s">
        <v>1460</v>
      </c>
      <c r="D55" s="627"/>
      <c r="E55" s="627"/>
      <c r="F55" s="627"/>
      <c r="G55" s="627"/>
      <c r="H55" s="627"/>
      <c r="I55" s="627"/>
      <c r="J55" s="627"/>
      <c r="K55" s="2182"/>
    </row>
    <row r="56" spans="1:12" ht="25.5" customHeight="1" thickBot="1">
      <c r="A56" s="532"/>
      <c r="B56" s="533"/>
      <c r="C56" s="2183" t="s">
        <v>1461</v>
      </c>
      <c r="D56" s="2183"/>
      <c r="E56" s="2183"/>
      <c r="F56" s="2183"/>
      <c r="G56" s="2183"/>
      <c r="H56" s="2183"/>
      <c r="I56" s="2183"/>
      <c r="J56" s="2183"/>
      <c r="K56" s="2184"/>
    </row>
    <row r="57" spans="1:12" ht="15.75" thickBot="1">
      <c r="A57" s="2141" t="s">
        <v>117</v>
      </c>
      <c r="B57" s="2142"/>
      <c r="C57" s="2142"/>
      <c r="D57" s="2142"/>
      <c r="E57" s="2142"/>
      <c r="F57" s="2142"/>
      <c r="G57" s="2142"/>
      <c r="H57" s="2142"/>
      <c r="I57" s="2142"/>
      <c r="J57" s="2142"/>
      <c r="K57" s="2143"/>
    </row>
    <row r="58" spans="1:12">
      <c r="A58" s="56" t="s">
        <v>118</v>
      </c>
      <c r="B58" s="57"/>
      <c r="C58" s="57"/>
      <c r="D58" s="57"/>
      <c r="E58" s="57"/>
      <c r="F58" s="2161">
        <v>30</v>
      </c>
      <c r="G58" s="2162"/>
      <c r="H58" s="2162"/>
      <c r="I58" s="2162"/>
      <c r="J58" s="2162"/>
      <c r="K58" s="2163"/>
      <c r="L58" s="5" t="s">
        <v>119</v>
      </c>
    </row>
    <row r="59" spans="1:12">
      <c r="A59" s="58" t="s">
        <v>120</v>
      </c>
      <c r="B59" s="59"/>
      <c r="C59" s="59"/>
      <c r="D59" s="59"/>
      <c r="E59" s="59"/>
      <c r="F59" s="2164">
        <v>20</v>
      </c>
      <c r="G59" s="2165"/>
      <c r="H59" s="2165"/>
      <c r="I59" s="2165"/>
      <c r="J59" s="2165"/>
      <c r="K59" s="2166"/>
      <c r="L59" s="5" t="s">
        <v>121</v>
      </c>
    </row>
    <row r="60" spans="1:12" ht="15.75" thickBot="1">
      <c r="A60" s="2185" t="s">
        <v>122</v>
      </c>
      <c r="B60" s="2186"/>
      <c r="C60" s="2186"/>
      <c r="D60" s="2186"/>
      <c r="E60" s="2187"/>
      <c r="F60" s="2167" t="s">
        <v>991</v>
      </c>
      <c r="G60" s="2168"/>
      <c r="H60" s="2168"/>
      <c r="I60" s="2168"/>
      <c r="J60" s="2168"/>
      <c r="K60" s="2169"/>
    </row>
    <row r="61" spans="1:12" ht="33.75" customHeight="1">
      <c r="A61" s="2133" t="s">
        <v>2907</v>
      </c>
      <c r="B61" s="2134"/>
      <c r="C61" s="2134"/>
      <c r="D61" s="2134"/>
      <c r="E61" s="2135"/>
      <c r="F61" s="666" t="s">
        <v>3395</v>
      </c>
      <c r="G61" s="2139"/>
      <c r="H61" s="2139"/>
      <c r="I61" s="2139"/>
      <c r="J61" s="2139"/>
      <c r="K61" s="2140"/>
    </row>
    <row r="62" spans="1:12" ht="34.5" customHeight="1" thickBot="1">
      <c r="A62" s="2136"/>
      <c r="B62" s="2137"/>
      <c r="C62" s="2137"/>
      <c r="D62" s="2137"/>
      <c r="E62" s="2138"/>
      <c r="F62" s="485" t="s">
        <v>3456</v>
      </c>
      <c r="G62" s="642"/>
      <c r="H62" s="642"/>
      <c r="I62" s="642"/>
      <c r="J62" s="642"/>
      <c r="K62" s="643"/>
    </row>
  </sheetData>
  <mergeCells count="141">
    <mergeCell ref="A8:K8"/>
    <mergeCell ref="A9:C11"/>
    <mergeCell ref="D9:K9"/>
    <mergeCell ref="D10:K10"/>
    <mergeCell ref="D11:K11"/>
    <mergeCell ref="A1:C1"/>
    <mergeCell ref="D1:E1"/>
    <mergeCell ref="F1:H1"/>
    <mergeCell ref="I1:K1"/>
    <mergeCell ref="A2:C2"/>
    <mergeCell ref="D2:E2"/>
    <mergeCell ref="F2:H2"/>
    <mergeCell ref="I2:K2"/>
    <mergeCell ref="A7:C7"/>
    <mergeCell ref="D7:K7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D16:K16"/>
    <mergeCell ref="D17:K17"/>
    <mergeCell ref="D19:K19"/>
    <mergeCell ref="D20:K20"/>
    <mergeCell ref="A12:C13"/>
    <mergeCell ref="A16:C17"/>
    <mergeCell ref="D18:K18"/>
    <mergeCell ref="D15:K15"/>
    <mergeCell ref="A19:C19"/>
    <mergeCell ref="D14:K14"/>
    <mergeCell ref="D12:K12"/>
    <mergeCell ref="D13:K13"/>
    <mergeCell ref="A23:E23"/>
    <mergeCell ref="F23:G23"/>
    <mergeCell ref="H23:I23"/>
    <mergeCell ref="J23:K23"/>
    <mergeCell ref="A22:E22"/>
    <mergeCell ref="F22:G22"/>
    <mergeCell ref="H22:I22"/>
    <mergeCell ref="J22:K22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L19:R19"/>
    <mergeCell ref="L20:R20"/>
    <mergeCell ref="A21:E21"/>
    <mergeCell ref="F21:G21"/>
    <mergeCell ref="H21:I21"/>
    <mergeCell ref="J21:K21"/>
    <mergeCell ref="L21:R21"/>
    <mergeCell ref="F36:G36"/>
    <mergeCell ref="H36:I36"/>
    <mergeCell ref="J36:K36"/>
    <mergeCell ref="A31:E31"/>
    <mergeCell ref="F31:G31"/>
    <mergeCell ref="H31:I31"/>
    <mergeCell ref="J31:K31"/>
    <mergeCell ref="A34:E34"/>
    <mergeCell ref="F34:G34"/>
    <mergeCell ref="H34:I34"/>
    <mergeCell ref="J34:K34"/>
    <mergeCell ref="H32:I32"/>
    <mergeCell ref="J32:K32"/>
    <mergeCell ref="A33:E33"/>
    <mergeCell ref="F33:G33"/>
    <mergeCell ref="H33:I33"/>
    <mergeCell ref="J33:K33"/>
    <mergeCell ref="A32:E32"/>
    <mergeCell ref="F32:G32"/>
    <mergeCell ref="F58:K58"/>
    <mergeCell ref="F59:K59"/>
    <mergeCell ref="F60:K60"/>
    <mergeCell ref="C40:K40"/>
    <mergeCell ref="A39:B39"/>
    <mergeCell ref="C39:K39"/>
    <mergeCell ref="A45:B56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A60:E60"/>
    <mergeCell ref="C41:K41"/>
    <mergeCell ref="A61:E62"/>
    <mergeCell ref="F61:K61"/>
    <mergeCell ref="F62:K62"/>
    <mergeCell ref="A57:K57"/>
    <mergeCell ref="A35:E35"/>
    <mergeCell ref="F35:G35"/>
    <mergeCell ref="H35:I35"/>
    <mergeCell ref="J35:K35"/>
    <mergeCell ref="A36:E36"/>
    <mergeCell ref="A37:B38"/>
    <mergeCell ref="C37:K37"/>
    <mergeCell ref="C38:K38"/>
    <mergeCell ref="C42:K42"/>
    <mergeCell ref="C43:K43"/>
    <mergeCell ref="C44:K44"/>
    <mergeCell ref="A40:B4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R52"/>
  <sheetViews>
    <sheetView topLeftCell="A46" workbookViewId="0">
      <selection activeCell="L60" sqref="L60"/>
    </sheetView>
  </sheetViews>
  <sheetFormatPr defaultColWidth="9.140625" defaultRowHeight="15"/>
  <cols>
    <col min="1" max="4" width="9.140625" style="89"/>
    <col min="5" max="5" width="10.7109375" style="89" customWidth="1"/>
    <col min="6" max="7" width="9.140625" style="89"/>
    <col min="8" max="8" width="9.42578125" style="89" customWidth="1"/>
    <col min="9" max="9" width="8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47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2155</v>
      </c>
      <c r="J1" s="1022"/>
      <c r="K1" s="1023"/>
    </row>
    <row r="2" spans="1:18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338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2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34.9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140.25" customHeight="1" thickBot="1">
      <c r="A7" s="1004" t="s">
        <v>77</v>
      </c>
      <c r="B7" s="1005"/>
      <c r="C7" s="1005"/>
      <c r="D7" s="513" t="s">
        <v>2154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39" customHeight="1">
      <c r="A9" s="992" t="s">
        <v>78</v>
      </c>
      <c r="B9" s="764"/>
      <c r="C9" s="994"/>
      <c r="D9" s="2236" t="s">
        <v>2153</v>
      </c>
      <c r="E9" s="2236"/>
      <c r="F9" s="2236"/>
      <c r="G9" s="2236"/>
      <c r="H9" s="2236"/>
      <c r="I9" s="2236"/>
      <c r="J9" s="2236"/>
      <c r="K9" s="2237"/>
    </row>
    <row r="10" spans="1:18" ht="58.5" customHeight="1" thickBot="1">
      <c r="A10" s="992"/>
      <c r="B10" s="764"/>
      <c r="C10" s="994"/>
      <c r="D10" s="2241" t="s">
        <v>2152</v>
      </c>
      <c r="E10" s="2072"/>
      <c r="F10" s="2072"/>
      <c r="G10" s="2072"/>
      <c r="H10" s="2072"/>
      <c r="I10" s="2072"/>
      <c r="J10" s="2072"/>
      <c r="K10" s="2073"/>
    </row>
    <row r="11" spans="1:18" ht="71.25" customHeight="1" thickBot="1">
      <c r="A11" s="989" t="s">
        <v>480</v>
      </c>
      <c r="B11" s="990"/>
      <c r="C11" s="991"/>
      <c r="D11" s="2006" t="s">
        <v>2151</v>
      </c>
      <c r="E11" s="2006"/>
      <c r="F11" s="2006"/>
      <c r="G11" s="2006"/>
      <c r="H11" s="2006"/>
      <c r="I11" s="2006"/>
      <c r="J11" s="2006"/>
      <c r="K11" s="2007"/>
    </row>
    <row r="12" spans="1:18" ht="47.25" customHeight="1">
      <c r="A12" s="989" t="s">
        <v>79</v>
      </c>
      <c r="B12" s="990"/>
      <c r="C12" s="991"/>
      <c r="D12" s="2242" t="s">
        <v>2150</v>
      </c>
      <c r="E12" s="2243"/>
      <c r="F12" s="2243"/>
      <c r="G12" s="2243"/>
      <c r="H12" s="2243"/>
      <c r="I12" s="2243"/>
      <c r="J12" s="2243"/>
      <c r="K12" s="2244"/>
    </row>
    <row r="13" spans="1:18" ht="39" customHeight="1">
      <c r="A13" s="992"/>
      <c r="B13" s="764"/>
      <c r="C13" s="994"/>
      <c r="D13" s="2241" t="s">
        <v>2149</v>
      </c>
      <c r="E13" s="2072"/>
      <c r="F13" s="2072"/>
      <c r="G13" s="2072"/>
      <c r="H13" s="2072"/>
      <c r="I13" s="2072"/>
      <c r="J13" s="2072"/>
      <c r="K13" s="2073"/>
    </row>
    <row r="14" spans="1:18" ht="38.25" customHeight="1" thickBot="1">
      <c r="A14" s="992"/>
      <c r="B14" s="764"/>
      <c r="C14" s="994"/>
      <c r="D14" s="2241" t="s">
        <v>2148</v>
      </c>
      <c r="E14" s="2072"/>
      <c r="F14" s="2072"/>
      <c r="G14" s="2072"/>
      <c r="H14" s="2072"/>
      <c r="I14" s="2072"/>
      <c r="J14" s="2072"/>
      <c r="K14" s="2073"/>
    </row>
    <row r="15" spans="1:18" ht="78" customHeight="1" thickBot="1">
      <c r="A15" s="944" t="s">
        <v>80</v>
      </c>
      <c r="B15" s="974"/>
      <c r="C15" s="975"/>
      <c r="D15" s="2238" t="s">
        <v>2724</v>
      </c>
      <c r="E15" s="2239"/>
      <c r="F15" s="2239"/>
      <c r="G15" s="2239"/>
      <c r="H15" s="2239"/>
      <c r="I15" s="2239"/>
      <c r="J15" s="2239"/>
      <c r="K15" s="2240"/>
      <c r="L15" s="776" t="s">
        <v>233</v>
      </c>
      <c r="M15" s="776"/>
      <c r="N15" s="776"/>
      <c r="O15" s="776"/>
      <c r="P15" s="776"/>
      <c r="Q15" s="776"/>
      <c r="R15" s="776"/>
    </row>
    <row r="16" spans="1:18" ht="19.149999999999999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1017" t="s">
        <v>83</v>
      </c>
      <c r="B17" s="1018"/>
      <c r="C17" s="1018"/>
      <c r="D17" s="1018"/>
      <c r="E17" s="2077"/>
      <c r="F17" s="986" t="s">
        <v>84</v>
      </c>
      <c r="G17" s="986"/>
      <c r="H17" s="986" t="s">
        <v>85</v>
      </c>
      <c r="I17" s="986"/>
      <c r="J17" s="986" t="s">
        <v>86</v>
      </c>
      <c r="K17" s="987"/>
      <c r="L17" s="988" t="s">
        <v>87</v>
      </c>
      <c r="M17" s="776"/>
      <c r="N17" s="776"/>
      <c r="O17" s="776"/>
      <c r="P17" s="776"/>
      <c r="Q17" s="776"/>
      <c r="R17" s="776"/>
    </row>
    <row r="18" spans="1:18" ht="78.75" customHeight="1">
      <c r="A18" s="2074" t="s">
        <v>2147</v>
      </c>
      <c r="B18" s="2069"/>
      <c r="C18" s="2069"/>
      <c r="D18" s="2069"/>
      <c r="E18" s="2005"/>
      <c r="F18" s="1170" t="s">
        <v>95</v>
      </c>
      <c r="G18" s="1170"/>
      <c r="H18" s="2080" t="s">
        <v>2146</v>
      </c>
      <c r="I18" s="2080"/>
      <c r="J18" s="513" t="s">
        <v>2145</v>
      </c>
      <c r="K18" s="514"/>
    </row>
    <row r="19" spans="1:18" ht="56.25" customHeight="1">
      <c r="A19" s="2071" t="s">
        <v>2144</v>
      </c>
      <c r="B19" s="2072"/>
      <c r="C19" s="2072"/>
      <c r="D19" s="2072"/>
      <c r="E19" s="2022"/>
      <c r="F19" s="1165" t="s">
        <v>95</v>
      </c>
      <c r="G19" s="1165"/>
      <c r="H19" s="957" t="s">
        <v>2143</v>
      </c>
      <c r="I19" s="958"/>
      <c r="J19" s="957" t="s">
        <v>2142</v>
      </c>
      <c r="K19" s="959"/>
    </row>
    <row r="20" spans="1:18" ht="62.25" customHeight="1">
      <c r="A20" s="2071" t="s">
        <v>2141</v>
      </c>
      <c r="B20" s="2072"/>
      <c r="C20" s="2072"/>
      <c r="D20" s="2072"/>
      <c r="E20" s="2022"/>
      <c r="F20" s="1165" t="s">
        <v>95</v>
      </c>
      <c r="G20" s="1165"/>
      <c r="H20" s="957" t="s">
        <v>2131</v>
      </c>
      <c r="I20" s="958"/>
      <c r="J20" s="957" t="s">
        <v>2130</v>
      </c>
      <c r="K20" s="959"/>
    </row>
    <row r="21" spans="1:18" ht="66.75" customHeight="1">
      <c r="A21" s="2071" t="s">
        <v>2140</v>
      </c>
      <c r="B21" s="2072"/>
      <c r="C21" s="2072"/>
      <c r="D21" s="2072"/>
      <c r="E21" s="2022"/>
      <c r="F21" s="1165" t="s">
        <v>95</v>
      </c>
      <c r="G21" s="1165"/>
      <c r="H21" s="957" t="s">
        <v>2131</v>
      </c>
      <c r="I21" s="958"/>
      <c r="J21" s="2029" t="s">
        <v>2130</v>
      </c>
      <c r="K21" s="1166"/>
    </row>
    <row r="22" spans="1:18" ht="66" customHeight="1">
      <c r="A22" s="2071" t="s">
        <v>2139</v>
      </c>
      <c r="B22" s="2072"/>
      <c r="C22" s="2072"/>
      <c r="D22" s="2072"/>
      <c r="E22" s="2022"/>
      <c r="F22" s="1165" t="s">
        <v>95</v>
      </c>
      <c r="G22" s="1165"/>
      <c r="H22" s="957" t="s">
        <v>2137</v>
      </c>
      <c r="I22" s="958"/>
      <c r="J22" s="2029" t="s">
        <v>2130</v>
      </c>
      <c r="K22" s="1166"/>
    </row>
    <row r="23" spans="1:18" ht="49.5" customHeight="1">
      <c r="A23" s="2071" t="s">
        <v>2138</v>
      </c>
      <c r="B23" s="2072"/>
      <c r="C23" s="2072"/>
      <c r="D23" s="2072"/>
      <c r="E23" s="2022"/>
      <c r="F23" s="1165" t="s">
        <v>95</v>
      </c>
      <c r="G23" s="1165"/>
      <c r="H23" s="957" t="s">
        <v>2137</v>
      </c>
      <c r="I23" s="958"/>
      <c r="J23" s="2029" t="s">
        <v>2130</v>
      </c>
      <c r="K23" s="1166"/>
    </row>
    <row r="24" spans="1:18" ht="62.25" customHeight="1">
      <c r="A24" s="2071" t="s">
        <v>2136</v>
      </c>
      <c r="B24" s="2072"/>
      <c r="C24" s="2072"/>
      <c r="D24" s="2072"/>
      <c r="E24" s="2022"/>
      <c r="F24" s="1165" t="s">
        <v>95</v>
      </c>
      <c r="G24" s="1165"/>
      <c r="H24" s="957" t="s">
        <v>2131</v>
      </c>
      <c r="I24" s="958"/>
      <c r="J24" s="2029" t="s">
        <v>2130</v>
      </c>
      <c r="K24" s="1166"/>
    </row>
    <row r="25" spans="1:18" ht="62.25" customHeight="1">
      <c r="A25" s="2071" t="s">
        <v>2135</v>
      </c>
      <c r="B25" s="2072"/>
      <c r="C25" s="2072"/>
      <c r="D25" s="2072"/>
      <c r="E25" s="2022"/>
      <c r="F25" s="1165" t="s">
        <v>95</v>
      </c>
      <c r="G25" s="1165"/>
      <c r="H25" s="957" t="s">
        <v>2131</v>
      </c>
      <c r="I25" s="958"/>
      <c r="J25" s="2029" t="s">
        <v>2130</v>
      </c>
      <c r="K25" s="1166"/>
    </row>
    <row r="26" spans="1:18" ht="69.75" customHeight="1">
      <c r="A26" s="2071" t="s">
        <v>2134</v>
      </c>
      <c r="B26" s="2072"/>
      <c r="C26" s="2072"/>
      <c r="D26" s="2072"/>
      <c r="E26" s="2022"/>
      <c r="F26" s="1165" t="s">
        <v>95</v>
      </c>
      <c r="G26" s="1165"/>
      <c r="H26" s="957" t="s">
        <v>2131</v>
      </c>
      <c r="I26" s="958"/>
      <c r="J26" s="2029" t="s">
        <v>2130</v>
      </c>
      <c r="K26" s="1166"/>
    </row>
    <row r="27" spans="1:18" ht="69" customHeight="1">
      <c r="A27" s="2071" t="s">
        <v>2725</v>
      </c>
      <c r="B27" s="2072"/>
      <c r="C27" s="2072"/>
      <c r="D27" s="2072"/>
      <c r="E27" s="2022"/>
      <c r="F27" s="1165" t="s">
        <v>95</v>
      </c>
      <c r="G27" s="1165"/>
      <c r="H27" s="957" t="s">
        <v>2131</v>
      </c>
      <c r="I27" s="958"/>
      <c r="J27" s="957" t="s">
        <v>2130</v>
      </c>
      <c r="K27" s="959"/>
    </row>
    <row r="28" spans="1:18" ht="83.25" customHeight="1">
      <c r="A28" s="2071" t="s">
        <v>2133</v>
      </c>
      <c r="B28" s="2072"/>
      <c r="C28" s="2072"/>
      <c r="D28" s="2072"/>
      <c r="E28" s="2022"/>
      <c r="F28" s="1165" t="s">
        <v>95</v>
      </c>
      <c r="G28" s="1165"/>
      <c r="H28" s="957" t="s">
        <v>2131</v>
      </c>
      <c r="I28" s="958"/>
      <c r="J28" s="957" t="s">
        <v>2130</v>
      </c>
      <c r="K28" s="959"/>
    </row>
    <row r="29" spans="1:18" ht="79.5" customHeight="1">
      <c r="A29" s="2071" t="s">
        <v>2132</v>
      </c>
      <c r="B29" s="2072"/>
      <c r="C29" s="2072"/>
      <c r="D29" s="2072"/>
      <c r="E29" s="2022"/>
      <c r="F29" s="1165" t="s">
        <v>95</v>
      </c>
      <c r="G29" s="1165"/>
      <c r="H29" s="957" t="s">
        <v>2131</v>
      </c>
      <c r="I29" s="958"/>
      <c r="J29" s="2029" t="s">
        <v>2130</v>
      </c>
      <c r="K29" s="1166"/>
    </row>
    <row r="30" spans="1:18" ht="74.25" customHeight="1">
      <c r="A30" s="2071" t="s">
        <v>2726</v>
      </c>
      <c r="B30" s="2072"/>
      <c r="C30" s="2072"/>
      <c r="D30" s="2072"/>
      <c r="E30" s="2022"/>
      <c r="F30" s="1165" t="s">
        <v>95</v>
      </c>
      <c r="G30" s="1165"/>
      <c r="H30" s="957" t="s">
        <v>2129</v>
      </c>
      <c r="I30" s="958"/>
      <c r="J30" s="957" t="s">
        <v>2128</v>
      </c>
      <c r="K30" s="959"/>
    </row>
    <row r="31" spans="1:18" ht="66.75" customHeight="1">
      <c r="A31" s="2071" t="s">
        <v>2727</v>
      </c>
      <c r="B31" s="2072"/>
      <c r="C31" s="2072"/>
      <c r="D31" s="2072"/>
      <c r="E31" s="2022"/>
      <c r="F31" s="1165" t="s">
        <v>95</v>
      </c>
      <c r="G31" s="1165"/>
      <c r="H31" s="957" t="s">
        <v>2129</v>
      </c>
      <c r="I31" s="958"/>
      <c r="J31" s="957" t="s">
        <v>2128</v>
      </c>
      <c r="K31" s="959"/>
    </row>
    <row r="32" spans="1:18" ht="65.25" customHeight="1" thickBot="1">
      <c r="A32" s="2071" t="s">
        <v>2728</v>
      </c>
      <c r="B32" s="2072"/>
      <c r="C32" s="2072"/>
      <c r="D32" s="2072"/>
      <c r="E32" s="2022"/>
      <c r="F32" s="1165" t="s">
        <v>95</v>
      </c>
      <c r="G32" s="1165"/>
      <c r="H32" s="957" t="s">
        <v>2129</v>
      </c>
      <c r="I32" s="958"/>
      <c r="J32" s="957" t="s">
        <v>2128</v>
      </c>
      <c r="K32" s="959"/>
    </row>
    <row r="33" spans="1:11" ht="24.75" customHeight="1">
      <c r="A33" s="929" t="s">
        <v>108</v>
      </c>
      <c r="B33" s="946"/>
      <c r="C33" s="2069" t="s">
        <v>2127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ht="24" customHeight="1" thickBot="1">
      <c r="A34" s="1926"/>
      <c r="B34" s="1927"/>
      <c r="C34" s="2072" t="s">
        <v>2126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ht="230.25" customHeight="1" thickBot="1">
      <c r="A35" s="944" t="s">
        <v>111</v>
      </c>
      <c r="B35" s="945"/>
      <c r="C35" s="706" t="s">
        <v>3437</v>
      </c>
      <c r="D35" s="706"/>
      <c r="E35" s="706"/>
      <c r="F35" s="706"/>
      <c r="G35" s="706"/>
      <c r="H35" s="706"/>
      <c r="I35" s="706"/>
      <c r="J35" s="706"/>
      <c r="K35" s="707"/>
    </row>
    <row r="36" spans="1:11" ht="21" customHeight="1">
      <c r="A36" s="929" t="s">
        <v>112</v>
      </c>
      <c r="B36" s="946"/>
      <c r="C36" s="1151" t="s">
        <v>2125</v>
      </c>
      <c r="D36" s="1151"/>
      <c r="E36" s="1151"/>
      <c r="F36" s="1151"/>
      <c r="G36" s="1151"/>
      <c r="H36" s="1151"/>
      <c r="I36" s="1151"/>
      <c r="J36" s="1151"/>
      <c r="K36" s="1152"/>
    </row>
    <row r="37" spans="1:11" ht="37.5" customHeight="1">
      <c r="A37" s="947"/>
      <c r="B37" s="824"/>
      <c r="C37" s="1191" t="s">
        <v>2124</v>
      </c>
      <c r="D37" s="1191"/>
      <c r="E37" s="1191"/>
      <c r="F37" s="1191"/>
      <c r="G37" s="1191"/>
      <c r="H37" s="1191"/>
      <c r="I37" s="1191"/>
      <c r="J37" s="1191"/>
      <c r="K37" s="959"/>
    </row>
    <row r="38" spans="1:11" ht="26.45" customHeight="1">
      <c r="A38" s="947"/>
      <c r="B38" s="824"/>
      <c r="C38" s="1191" t="s">
        <v>2123</v>
      </c>
      <c r="D38" s="1191"/>
      <c r="E38" s="1191"/>
      <c r="F38" s="1191"/>
      <c r="G38" s="1191"/>
      <c r="H38" s="1191"/>
      <c r="I38" s="1191"/>
      <c r="J38" s="1191"/>
      <c r="K38" s="959"/>
    </row>
    <row r="39" spans="1:11" ht="26.45" customHeight="1">
      <c r="A39" s="947"/>
      <c r="B39" s="824"/>
      <c r="C39" s="1191" t="s">
        <v>2122</v>
      </c>
      <c r="D39" s="1191"/>
      <c r="E39" s="1191"/>
      <c r="F39" s="1191"/>
      <c r="G39" s="1191"/>
      <c r="H39" s="1191"/>
      <c r="I39" s="1191"/>
      <c r="J39" s="1191"/>
      <c r="K39" s="959"/>
    </row>
    <row r="40" spans="1:11" ht="26.45" customHeight="1" thickBot="1">
      <c r="A40" s="1926"/>
      <c r="B40" s="1927"/>
      <c r="C40" s="938" t="s">
        <v>2121</v>
      </c>
      <c r="D40" s="938"/>
      <c r="E40" s="938"/>
      <c r="F40" s="938"/>
      <c r="G40" s="938"/>
      <c r="H40" s="938"/>
      <c r="I40" s="938"/>
      <c r="J40" s="938"/>
      <c r="K40" s="939"/>
    </row>
    <row r="41" spans="1:11" ht="24" customHeight="1">
      <c r="A41" s="940" t="s">
        <v>116</v>
      </c>
      <c r="B41" s="941"/>
      <c r="C41" s="1329" t="s">
        <v>2733</v>
      </c>
      <c r="D41" s="597"/>
      <c r="E41" s="597"/>
      <c r="F41" s="597"/>
      <c r="G41" s="597"/>
      <c r="H41" s="597"/>
      <c r="I41" s="597"/>
      <c r="J41" s="597"/>
      <c r="K41" s="598"/>
    </row>
    <row r="42" spans="1:11" ht="33" customHeight="1">
      <c r="A42" s="942"/>
      <c r="B42" s="943"/>
      <c r="C42" s="958" t="s">
        <v>2734</v>
      </c>
      <c r="D42" s="600"/>
      <c r="E42" s="600"/>
      <c r="F42" s="600"/>
      <c r="G42" s="600"/>
      <c r="H42" s="600"/>
      <c r="I42" s="600"/>
      <c r="J42" s="600"/>
      <c r="K42" s="601"/>
    </row>
    <row r="43" spans="1:11" ht="33" customHeight="1">
      <c r="A43" s="942"/>
      <c r="B43" s="943"/>
      <c r="C43" s="958" t="s">
        <v>2729</v>
      </c>
      <c r="D43" s="600"/>
      <c r="E43" s="600"/>
      <c r="F43" s="600"/>
      <c r="G43" s="600"/>
      <c r="H43" s="600"/>
      <c r="I43" s="600"/>
      <c r="J43" s="600"/>
      <c r="K43" s="601"/>
    </row>
    <row r="44" spans="1:11" ht="26.25" customHeight="1">
      <c r="A44" s="942"/>
      <c r="B44" s="943"/>
      <c r="C44" s="2061" t="s">
        <v>2731</v>
      </c>
      <c r="D44" s="1191"/>
      <c r="E44" s="1191"/>
      <c r="F44" s="1191"/>
      <c r="G44" s="1191"/>
      <c r="H44" s="1191"/>
      <c r="I44" s="1191"/>
      <c r="J44" s="1191"/>
      <c r="K44" s="959"/>
    </row>
    <row r="45" spans="1:11" ht="26.25" customHeight="1">
      <c r="A45" s="942"/>
      <c r="B45" s="943"/>
      <c r="C45" s="958" t="s">
        <v>2730</v>
      </c>
      <c r="D45" s="600"/>
      <c r="E45" s="600"/>
      <c r="F45" s="600"/>
      <c r="G45" s="600"/>
      <c r="H45" s="600"/>
      <c r="I45" s="600"/>
      <c r="J45" s="600"/>
      <c r="K45" s="601"/>
    </row>
    <row r="46" spans="1:11" ht="26.25" customHeight="1">
      <c r="A46" s="942"/>
      <c r="B46" s="943"/>
      <c r="C46" s="958" t="s">
        <v>2732</v>
      </c>
      <c r="D46" s="600"/>
      <c r="E46" s="600"/>
      <c r="F46" s="600"/>
      <c r="G46" s="600"/>
      <c r="H46" s="600"/>
      <c r="I46" s="600"/>
      <c r="J46" s="600"/>
      <c r="K46" s="601"/>
    </row>
    <row r="47" spans="1:11" ht="22.5" customHeight="1" thickBot="1">
      <c r="A47" s="2234"/>
      <c r="B47" s="2235"/>
      <c r="C47" s="958" t="s">
        <v>2988</v>
      </c>
      <c r="D47" s="600"/>
      <c r="E47" s="600"/>
      <c r="F47" s="600"/>
      <c r="G47" s="600"/>
      <c r="H47" s="600"/>
      <c r="I47" s="600"/>
      <c r="J47" s="600"/>
      <c r="K47" s="601"/>
    </row>
    <row r="48" spans="1:11" ht="15.75" thickBot="1">
      <c r="A48" s="2085" t="s">
        <v>117</v>
      </c>
      <c r="B48" s="2086"/>
      <c r="C48" s="2086"/>
      <c r="D48" s="2086"/>
      <c r="E48" s="2086"/>
      <c r="F48" s="2086"/>
      <c r="G48" s="2086"/>
      <c r="H48" s="2086"/>
      <c r="I48" s="2086"/>
      <c r="J48" s="2086"/>
      <c r="K48" s="2087"/>
    </row>
    <row r="49" spans="1:12">
      <c r="A49" s="146" t="s">
        <v>118</v>
      </c>
      <c r="B49" s="145"/>
      <c r="C49" s="145"/>
      <c r="D49" s="145"/>
      <c r="E49" s="145"/>
      <c r="F49" s="917">
        <v>30</v>
      </c>
      <c r="G49" s="918"/>
      <c r="H49" s="918"/>
      <c r="I49" s="918"/>
      <c r="J49" s="918"/>
      <c r="K49" s="919"/>
      <c r="L49" s="89" t="s">
        <v>119</v>
      </c>
    </row>
    <row r="50" spans="1:12">
      <c r="A50" s="154" t="s">
        <v>120</v>
      </c>
      <c r="B50" s="153"/>
      <c r="C50" s="153"/>
      <c r="D50" s="153"/>
      <c r="E50" s="153"/>
      <c r="F50" s="920">
        <v>20</v>
      </c>
      <c r="G50" s="921"/>
      <c r="H50" s="921"/>
      <c r="I50" s="921"/>
      <c r="J50" s="921"/>
      <c r="K50" s="922"/>
      <c r="L50" s="89" t="s">
        <v>121</v>
      </c>
    </row>
    <row r="51" spans="1:12" ht="15.75" thickBot="1">
      <c r="A51" s="1919" t="s">
        <v>122</v>
      </c>
      <c r="B51" s="924"/>
      <c r="C51" s="924"/>
      <c r="D51" s="924"/>
      <c r="E51" s="925"/>
      <c r="F51" s="1156" t="s">
        <v>991</v>
      </c>
      <c r="G51" s="1157"/>
      <c r="H51" s="1157"/>
      <c r="I51" s="1157"/>
      <c r="J51" s="1157"/>
      <c r="K51" s="1158"/>
    </row>
    <row r="52" spans="1:12" ht="36.75" customHeight="1" thickBot="1">
      <c r="A52" s="944" t="s">
        <v>2907</v>
      </c>
      <c r="B52" s="974"/>
      <c r="C52" s="974"/>
      <c r="D52" s="974"/>
      <c r="E52" s="975"/>
      <c r="F52" s="1325" t="s">
        <v>3396</v>
      </c>
      <c r="G52" s="706"/>
      <c r="H52" s="706"/>
      <c r="I52" s="706"/>
      <c r="J52" s="706"/>
      <c r="K52" s="707"/>
    </row>
  </sheetData>
  <mergeCells count="131">
    <mergeCell ref="J32:K32"/>
    <mergeCell ref="J30:K30"/>
    <mergeCell ref="A30:E30"/>
    <mergeCell ref="F30:G30"/>
    <mergeCell ref="H30:I30"/>
    <mergeCell ref="A1:C1"/>
    <mergeCell ref="F1:H1"/>
    <mergeCell ref="F2:H2"/>
    <mergeCell ref="D1:E1"/>
    <mergeCell ref="D2:E2"/>
    <mergeCell ref="I1:K1"/>
    <mergeCell ref="F4:H4"/>
    <mergeCell ref="H17:I17"/>
    <mergeCell ref="J17:K17"/>
    <mergeCell ref="I4:K4"/>
    <mergeCell ref="D4:E4"/>
    <mergeCell ref="D11:K11"/>
    <mergeCell ref="D12:K12"/>
    <mergeCell ref="D6:K6"/>
    <mergeCell ref="D16:K16"/>
    <mergeCell ref="D3:E3"/>
    <mergeCell ref="F3:H3"/>
    <mergeCell ref="I3:K3"/>
    <mergeCell ref="F5:H5"/>
    <mergeCell ref="A3:C3"/>
    <mergeCell ref="A4:C4"/>
    <mergeCell ref="I2:K2"/>
    <mergeCell ref="A2:C2"/>
    <mergeCell ref="C34:K34"/>
    <mergeCell ref="C33:K33"/>
    <mergeCell ref="A21:E21"/>
    <mergeCell ref="A24:E24"/>
    <mergeCell ref="F24:G24"/>
    <mergeCell ref="F29:G29"/>
    <mergeCell ref="H29:I29"/>
    <mergeCell ref="J29:K29"/>
    <mergeCell ref="A22:E22"/>
    <mergeCell ref="F22:G22"/>
    <mergeCell ref="H26:I26"/>
    <mergeCell ref="J26:K26"/>
    <mergeCell ref="A28:E28"/>
    <mergeCell ref="F28:G28"/>
    <mergeCell ref="A33:B34"/>
    <mergeCell ref="A29:E29"/>
    <mergeCell ref="A31:E31"/>
    <mergeCell ref="H28:I28"/>
    <mergeCell ref="H32:I32"/>
    <mergeCell ref="F31:G31"/>
    <mergeCell ref="H31:I31"/>
    <mergeCell ref="J31:K31"/>
    <mergeCell ref="A32:E32"/>
    <mergeCell ref="F32:G32"/>
    <mergeCell ref="L5:Q6"/>
    <mergeCell ref="I5:K5"/>
    <mergeCell ref="D5:E5"/>
    <mergeCell ref="A11:C11"/>
    <mergeCell ref="A12:C14"/>
    <mergeCell ref="A7:C7"/>
    <mergeCell ref="D9:K9"/>
    <mergeCell ref="D15:K15"/>
    <mergeCell ref="A15:C15"/>
    <mergeCell ref="L15:R15"/>
    <mergeCell ref="A5:C5"/>
    <mergeCell ref="D7:K7"/>
    <mergeCell ref="A6:C6"/>
    <mergeCell ref="D10:K10"/>
    <mergeCell ref="A9:C10"/>
    <mergeCell ref="D13:K13"/>
    <mergeCell ref="L16:R16"/>
    <mergeCell ref="L17:R17"/>
    <mergeCell ref="A8:K8"/>
    <mergeCell ref="D14:K14"/>
    <mergeCell ref="F17:G17"/>
    <mergeCell ref="H20:I20"/>
    <mergeCell ref="J20:K20"/>
    <mergeCell ref="F21:G21"/>
    <mergeCell ref="H21:I21"/>
    <mergeCell ref="J21:K21"/>
    <mergeCell ref="A20:E20"/>
    <mergeCell ref="A19:E19"/>
    <mergeCell ref="F19:G19"/>
    <mergeCell ref="H19:I19"/>
    <mergeCell ref="F20:G20"/>
    <mergeCell ref="J18:K18"/>
    <mergeCell ref="A18:E18"/>
    <mergeCell ref="H18:I18"/>
    <mergeCell ref="A17:E17"/>
    <mergeCell ref="F18:G18"/>
    <mergeCell ref="J19:K19"/>
    <mergeCell ref="J24:K24"/>
    <mergeCell ref="J22:K22"/>
    <mergeCell ref="A23:E23"/>
    <mergeCell ref="F23:G23"/>
    <mergeCell ref="H23:I23"/>
    <mergeCell ref="J23:K23"/>
    <mergeCell ref="H22:I22"/>
    <mergeCell ref="J28:K28"/>
    <mergeCell ref="A25:E25"/>
    <mergeCell ref="F25:G25"/>
    <mergeCell ref="H25:I25"/>
    <mergeCell ref="J25:K25"/>
    <mergeCell ref="A26:E26"/>
    <mergeCell ref="F26:G26"/>
    <mergeCell ref="A27:E27"/>
    <mergeCell ref="F27:G27"/>
    <mergeCell ref="H27:I27"/>
    <mergeCell ref="J27:K27"/>
    <mergeCell ref="H24:I24"/>
    <mergeCell ref="F51:K51"/>
    <mergeCell ref="F52:K52"/>
    <mergeCell ref="A52:E52"/>
    <mergeCell ref="A48:K48"/>
    <mergeCell ref="A41:B47"/>
    <mergeCell ref="C41:K41"/>
    <mergeCell ref="C42:K42"/>
    <mergeCell ref="A51:E51"/>
    <mergeCell ref="C35:K35"/>
    <mergeCell ref="C36:K36"/>
    <mergeCell ref="C37:K37"/>
    <mergeCell ref="F49:K49"/>
    <mergeCell ref="F50:K50"/>
    <mergeCell ref="C43:K43"/>
    <mergeCell ref="C45:K45"/>
    <mergeCell ref="C46:K46"/>
    <mergeCell ref="C47:K47"/>
    <mergeCell ref="C40:K40"/>
    <mergeCell ref="C39:K39"/>
    <mergeCell ref="C38:K38"/>
    <mergeCell ref="C44:K44"/>
    <mergeCell ref="A36:B40"/>
    <mergeCell ref="A35:B3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R57"/>
  <sheetViews>
    <sheetView topLeftCell="A52" workbookViewId="0">
      <selection activeCell="A39" sqref="A39:XFD39"/>
    </sheetView>
  </sheetViews>
  <sheetFormatPr defaultColWidth="9.140625" defaultRowHeight="15"/>
  <cols>
    <col min="1" max="8" width="9.140625" style="89"/>
    <col min="9" max="9" width="8.140625" style="89" customWidth="1"/>
    <col min="10" max="16384" width="9.140625" style="89"/>
  </cols>
  <sheetData>
    <row r="1" spans="1:18" ht="21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19" t="s">
        <v>2186</v>
      </c>
      <c r="J1" s="2267"/>
      <c r="K1" s="1020"/>
    </row>
    <row r="2" spans="1:18" ht="34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238</v>
      </c>
      <c r="J2" s="1970"/>
      <c r="K2" s="1971"/>
    </row>
    <row r="3" spans="1:18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3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.75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8.5" customHeight="1" thickBot="1">
      <c r="A6" s="1025" t="s">
        <v>76</v>
      </c>
      <c r="B6" s="1026"/>
      <c r="C6" s="1026"/>
      <c r="D6" s="1325" t="s">
        <v>2185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3.75" customHeight="1" thickBot="1">
      <c r="A7" s="1004" t="s">
        <v>77</v>
      </c>
      <c r="B7" s="1005"/>
      <c r="C7" s="1005"/>
      <c r="D7" s="513" t="s">
        <v>3118</v>
      </c>
      <c r="E7" s="513"/>
      <c r="F7" s="513"/>
      <c r="G7" s="513"/>
      <c r="H7" s="513"/>
      <c r="I7" s="513"/>
      <c r="J7" s="513"/>
      <c r="K7" s="514"/>
    </row>
    <row r="8" spans="1:18" ht="33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s="157" customFormat="1" ht="66" customHeight="1">
      <c r="A9" s="2264" t="s">
        <v>78</v>
      </c>
      <c r="B9" s="2265"/>
      <c r="C9" s="2266"/>
      <c r="D9" s="2081" t="s">
        <v>2184</v>
      </c>
      <c r="E9" s="2081"/>
      <c r="F9" s="2081"/>
      <c r="G9" s="2081"/>
      <c r="H9" s="2081"/>
      <c r="I9" s="2081"/>
      <c r="J9" s="2081"/>
      <c r="K9" s="2082"/>
    </row>
    <row r="10" spans="1:18" s="157" customFormat="1" ht="66.75" customHeight="1" thickBot="1">
      <c r="A10" s="2264"/>
      <c r="B10" s="2265"/>
      <c r="C10" s="2266"/>
      <c r="D10" s="957" t="s">
        <v>2183</v>
      </c>
      <c r="E10" s="1191"/>
      <c r="F10" s="1191"/>
      <c r="G10" s="1191"/>
      <c r="H10" s="1191"/>
      <c r="I10" s="1191"/>
      <c r="J10" s="1191"/>
      <c r="K10" s="959"/>
    </row>
    <row r="11" spans="1:18" s="157" customFormat="1" ht="48.75" customHeight="1">
      <c r="A11" s="2261" t="s">
        <v>480</v>
      </c>
      <c r="B11" s="2262"/>
      <c r="C11" s="2263"/>
      <c r="D11" s="597" t="s">
        <v>2921</v>
      </c>
      <c r="E11" s="597"/>
      <c r="F11" s="597"/>
      <c r="G11" s="597"/>
      <c r="H11" s="597"/>
      <c r="I11" s="597"/>
      <c r="J11" s="597"/>
      <c r="K11" s="598"/>
    </row>
    <row r="12" spans="1:18" s="157" customFormat="1" ht="66.75" customHeight="1" thickBot="1">
      <c r="A12" s="2264"/>
      <c r="B12" s="2265"/>
      <c r="C12" s="2266"/>
      <c r="D12" s="957" t="s">
        <v>2182</v>
      </c>
      <c r="E12" s="1191"/>
      <c r="F12" s="1191"/>
      <c r="G12" s="1191"/>
      <c r="H12" s="1191"/>
      <c r="I12" s="1191"/>
      <c r="J12" s="1191"/>
      <c r="K12" s="959"/>
    </row>
    <row r="13" spans="1:18" s="157" customFormat="1" ht="45.75" customHeight="1">
      <c r="A13" s="2261" t="s">
        <v>79</v>
      </c>
      <c r="B13" s="2262"/>
      <c r="C13" s="2263"/>
      <c r="D13" s="1150" t="s">
        <v>2181</v>
      </c>
      <c r="E13" s="1957"/>
      <c r="F13" s="1957"/>
      <c r="G13" s="1957"/>
      <c r="H13" s="1957"/>
      <c r="I13" s="1957"/>
      <c r="J13" s="1957"/>
      <c r="K13" s="1958"/>
    </row>
    <row r="14" spans="1:18" s="157" customFormat="1" ht="44.25" customHeight="1" thickBot="1">
      <c r="A14" s="2264"/>
      <c r="B14" s="2265"/>
      <c r="C14" s="2266"/>
      <c r="D14" s="937" t="s">
        <v>2180</v>
      </c>
      <c r="E14" s="938"/>
      <c r="F14" s="938"/>
      <c r="G14" s="938"/>
      <c r="H14" s="938"/>
      <c r="I14" s="938"/>
      <c r="J14" s="938"/>
      <c r="K14" s="939"/>
    </row>
    <row r="15" spans="1:18" ht="79.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5.7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49.5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114.75" customHeight="1">
      <c r="A18" s="2074" t="s">
        <v>2736</v>
      </c>
      <c r="B18" s="2069"/>
      <c r="C18" s="2069"/>
      <c r="D18" s="2069"/>
      <c r="E18" s="2005"/>
      <c r="F18" s="2259" t="s">
        <v>95</v>
      </c>
      <c r="G18" s="2260"/>
      <c r="H18" s="1150" t="s">
        <v>163</v>
      </c>
      <c r="I18" s="1329"/>
      <c r="J18" s="1150" t="s">
        <v>2179</v>
      </c>
      <c r="K18" s="1152"/>
    </row>
    <row r="19" spans="1:18" ht="90.75" customHeight="1">
      <c r="A19" s="2058" t="s">
        <v>2737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51.75" customHeight="1">
      <c r="A20" s="2003" t="s">
        <v>2178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40.5" customHeight="1">
      <c r="A21" s="2003" t="s">
        <v>2738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39.75" customHeight="1">
      <c r="A22" s="2071" t="s">
        <v>2177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66" customHeight="1">
      <c r="A23" s="2071" t="s">
        <v>2176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40.5" customHeight="1">
      <c r="A24" s="2071" t="s">
        <v>2175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53.25" customHeight="1">
      <c r="A25" s="2071" t="s">
        <v>2174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51.75" customHeight="1">
      <c r="A26" s="2071" t="s">
        <v>2173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53.25" customHeight="1">
      <c r="A27" s="2071" t="s">
        <v>2172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51.75" customHeight="1">
      <c r="A28" s="2071" t="s">
        <v>2171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41.25" customHeight="1">
      <c r="A29" s="2071" t="s">
        <v>2170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68.25" customHeight="1">
      <c r="A30" s="964" t="s">
        <v>3119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1" customHeight="1">
      <c r="A31" s="2071" t="s">
        <v>2169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5.5" customHeight="1" thickBot="1">
      <c r="A32" s="2066" t="s">
        <v>2167</v>
      </c>
      <c r="B32" s="2031"/>
      <c r="C32" s="2031"/>
      <c r="D32" s="2031"/>
      <c r="E32" s="2031"/>
      <c r="F32" s="2251" t="s">
        <v>95</v>
      </c>
      <c r="G32" s="2252"/>
      <c r="H32" s="2024" t="s">
        <v>645</v>
      </c>
      <c r="I32" s="2024"/>
      <c r="J32" s="937" t="s">
        <v>2166</v>
      </c>
      <c r="K32" s="939"/>
    </row>
    <row r="33" spans="1:14" ht="21" customHeight="1">
      <c r="A33" s="929" t="s">
        <v>108</v>
      </c>
      <c r="B33" s="946"/>
      <c r="C33" s="2253" t="s">
        <v>2165</v>
      </c>
      <c r="D33" s="2253"/>
      <c r="E33" s="2253"/>
      <c r="F33" s="2253"/>
      <c r="G33" s="2253"/>
      <c r="H33" s="2253"/>
      <c r="I33" s="2253"/>
      <c r="J33" s="2253"/>
      <c r="K33" s="2254"/>
    </row>
    <row r="34" spans="1:14" ht="22.5" customHeight="1">
      <c r="A34" s="947"/>
      <c r="B34" s="824"/>
      <c r="C34" s="2072" t="s">
        <v>2164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ht="24.75" customHeight="1">
      <c r="A35" s="947"/>
      <c r="B35" s="824"/>
      <c r="C35" s="2072" t="s">
        <v>2163</v>
      </c>
      <c r="D35" s="2072"/>
      <c r="E35" s="2072"/>
      <c r="F35" s="2072"/>
      <c r="G35" s="2072"/>
      <c r="H35" s="2072"/>
      <c r="I35" s="2072"/>
      <c r="J35" s="2072"/>
      <c r="K35" s="2073"/>
    </row>
    <row r="36" spans="1:14" ht="23.25" customHeight="1">
      <c r="A36" s="947"/>
      <c r="B36" s="824"/>
      <c r="C36" s="2072" t="s">
        <v>2162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ht="21.75" customHeight="1">
      <c r="A37" s="947"/>
      <c r="B37" s="824"/>
      <c r="C37" s="2072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ht="22.5" customHeight="1" thickBot="1">
      <c r="A38" s="1926"/>
      <c r="B38" s="1927"/>
      <c r="C38" s="2255" t="s">
        <v>2160</v>
      </c>
      <c r="D38" s="2256"/>
      <c r="E38" s="2256"/>
      <c r="F38" s="2256"/>
      <c r="G38" s="2256"/>
      <c r="H38" s="2256"/>
      <c r="I38" s="2256"/>
      <c r="J38" s="2256"/>
      <c r="K38" s="2257"/>
      <c r="N38" s="96"/>
    </row>
    <row r="39" spans="1:14" ht="248.25" customHeight="1" thickBot="1">
      <c r="A39" s="944" t="s">
        <v>111</v>
      </c>
      <c r="B39" s="945"/>
      <c r="C39" s="706" t="s">
        <v>3438</v>
      </c>
      <c r="D39" s="706"/>
      <c r="E39" s="706"/>
      <c r="F39" s="706"/>
      <c r="G39" s="706"/>
      <c r="H39" s="706"/>
      <c r="I39" s="706"/>
      <c r="J39" s="706"/>
      <c r="K39" s="707"/>
    </row>
    <row r="40" spans="1:14" ht="36" customHeight="1">
      <c r="A40" s="929" t="s">
        <v>112</v>
      </c>
      <c r="B40" s="946"/>
      <c r="C40" s="1151" t="s">
        <v>2828</v>
      </c>
      <c r="D40" s="1151"/>
      <c r="E40" s="1151"/>
      <c r="F40" s="1151"/>
      <c r="G40" s="1151"/>
      <c r="H40" s="1151"/>
      <c r="I40" s="1151"/>
      <c r="J40" s="1151"/>
      <c r="K40" s="1152"/>
    </row>
    <row r="41" spans="1:14" ht="24" customHeight="1">
      <c r="A41" s="947"/>
      <c r="B41" s="824"/>
      <c r="C41" s="1191" t="s">
        <v>2158</v>
      </c>
      <c r="D41" s="1191"/>
      <c r="E41" s="1191"/>
      <c r="F41" s="1191"/>
      <c r="G41" s="1191"/>
      <c r="H41" s="1191"/>
      <c r="I41" s="1191"/>
      <c r="J41" s="1191"/>
      <c r="K41" s="959"/>
    </row>
    <row r="42" spans="1:14" ht="24" customHeight="1" thickBot="1">
      <c r="A42" s="1926"/>
      <c r="B42" s="1927"/>
      <c r="C42" s="1191" t="s">
        <v>2157</v>
      </c>
      <c r="D42" s="1191"/>
      <c r="E42" s="1191"/>
      <c r="F42" s="1191"/>
      <c r="G42" s="1191"/>
      <c r="H42" s="1191"/>
      <c r="I42" s="1191"/>
      <c r="J42" s="1191"/>
      <c r="K42" s="959"/>
    </row>
    <row r="43" spans="1:14" ht="24" customHeight="1">
      <c r="A43" s="940" t="s">
        <v>116</v>
      </c>
      <c r="B43" s="941"/>
      <c r="C43" s="2245" t="s">
        <v>2991</v>
      </c>
      <c r="D43" s="2246"/>
      <c r="E43" s="2246"/>
      <c r="F43" s="2246"/>
      <c r="G43" s="2246"/>
      <c r="H43" s="2246"/>
      <c r="I43" s="2246"/>
      <c r="J43" s="2246"/>
      <c r="K43" s="2247"/>
    </row>
    <row r="44" spans="1:14" ht="21" customHeight="1">
      <c r="A44" s="942"/>
      <c r="B44" s="943"/>
      <c r="C44" s="2248" t="s">
        <v>2990</v>
      </c>
      <c r="D44" s="2249"/>
      <c r="E44" s="2249"/>
      <c r="F44" s="2249"/>
      <c r="G44" s="2249"/>
      <c r="H44" s="2249"/>
      <c r="I44" s="2249"/>
      <c r="J44" s="2249"/>
      <c r="K44" s="2250"/>
    </row>
    <row r="45" spans="1:14" ht="33.75" customHeight="1">
      <c r="A45" s="942"/>
      <c r="B45" s="943"/>
      <c r="C45" s="2061" t="s">
        <v>2989</v>
      </c>
      <c r="D45" s="1191"/>
      <c r="E45" s="1191"/>
      <c r="F45" s="1191"/>
      <c r="G45" s="1191"/>
      <c r="H45" s="1191"/>
      <c r="I45" s="1191"/>
      <c r="J45" s="1191"/>
      <c r="K45" s="959"/>
    </row>
    <row r="46" spans="1:14" ht="21.75" customHeight="1">
      <c r="A46" s="942"/>
      <c r="B46" s="943"/>
      <c r="C46" s="2053" t="s">
        <v>2764</v>
      </c>
      <c r="D46" s="600"/>
      <c r="E46" s="600"/>
      <c r="F46" s="600"/>
      <c r="G46" s="600"/>
      <c r="H46" s="600"/>
      <c r="I46" s="600"/>
      <c r="J46" s="600"/>
      <c r="K46" s="601"/>
    </row>
    <row r="47" spans="1:14" ht="30.75" customHeight="1">
      <c r="A47" s="942"/>
      <c r="B47" s="943"/>
      <c r="C47" s="2053" t="s">
        <v>2996</v>
      </c>
      <c r="D47" s="600"/>
      <c r="E47" s="600"/>
      <c r="F47" s="600"/>
      <c r="G47" s="600"/>
      <c r="H47" s="600"/>
      <c r="I47" s="600"/>
      <c r="J47" s="600"/>
      <c r="K47" s="601"/>
    </row>
    <row r="48" spans="1:14" ht="23.25" customHeight="1">
      <c r="A48" s="942"/>
      <c r="B48" s="943"/>
      <c r="C48" s="2053" t="s">
        <v>2992</v>
      </c>
      <c r="D48" s="600"/>
      <c r="E48" s="600"/>
      <c r="F48" s="600"/>
      <c r="G48" s="600"/>
      <c r="H48" s="600"/>
      <c r="I48" s="600"/>
      <c r="J48" s="600"/>
      <c r="K48" s="601"/>
    </row>
    <row r="49" spans="1:12" ht="26.25" customHeight="1">
      <c r="A49" s="942"/>
      <c r="B49" s="943"/>
      <c r="C49" s="2258" t="s">
        <v>2993</v>
      </c>
      <c r="D49" s="1154"/>
      <c r="E49" s="1154"/>
      <c r="F49" s="1154"/>
      <c r="G49" s="1154"/>
      <c r="H49" s="1154"/>
      <c r="I49" s="1154"/>
      <c r="J49" s="1154"/>
      <c r="K49" s="1155"/>
    </row>
    <row r="50" spans="1:12" ht="23.25" customHeight="1">
      <c r="A50" s="942"/>
      <c r="B50" s="943"/>
      <c r="C50" s="2061" t="s">
        <v>2994</v>
      </c>
      <c r="D50" s="1191"/>
      <c r="E50" s="1191"/>
      <c r="F50" s="1191"/>
      <c r="G50" s="1191"/>
      <c r="H50" s="1191"/>
      <c r="I50" s="1191"/>
      <c r="J50" s="1191"/>
      <c r="K50" s="959"/>
    </row>
    <row r="51" spans="1:12" ht="22.5" customHeight="1" thickBot="1">
      <c r="A51" s="942"/>
      <c r="B51" s="943"/>
      <c r="C51" s="2061" t="s">
        <v>2995</v>
      </c>
      <c r="D51" s="1191"/>
      <c r="E51" s="1191"/>
      <c r="F51" s="1191"/>
      <c r="G51" s="1191"/>
      <c r="H51" s="1191"/>
      <c r="I51" s="1191"/>
      <c r="J51" s="1191"/>
      <c r="K51" s="959"/>
    </row>
    <row r="52" spans="1:12" ht="15.75" thickBot="1">
      <c r="A52" s="914" t="s">
        <v>117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6"/>
    </row>
    <row r="53" spans="1:12">
      <c r="A53" s="146" t="s">
        <v>118</v>
      </c>
      <c r="B53" s="145"/>
      <c r="C53" s="145"/>
      <c r="D53" s="145"/>
      <c r="E53" s="145"/>
      <c r="F53" s="917">
        <v>30</v>
      </c>
      <c r="G53" s="918"/>
      <c r="H53" s="918"/>
      <c r="I53" s="918"/>
      <c r="J53" s="918"/>
      <c r="K53" s="919"/>
      <c r="L53" s="89" t="s">
        <v>119</v>
      </c>
    </row>
    <row r="54" spans="1:12">
      <c r="A54" s="154" t="s">
        <v>120</v>
      </c>
      <c r="B54" s="153"/>
      <c r="C54" s="153"/>
      <c r="D54" s="153"/>
      <c r="E54" s="153"/>
      <c r="F54" s="920">
        <v>45</v>
      </c>
      <c r="G54" s="921"/>
      <c r="H54" s="921"/>
      <c r="I54" s="921"/>
      <c r="J54" s="921"/>
      <c r="K54" s="922"/>
      <c r="L54" s="89" t="s">
        <v>121</v>
      </c>
    </row>
    <row r="55" spans="1:12" ht="15.75" thickBot="1">
      <c r="A55" s="1919" t="s">
        <v>122</v>
      </c>
      <c r="B55" s="924"/>
      <c r="C55" s="924"/>
      <c r="D55" s="924"/>
      <c r="E55" s="925"/>
      <c r="F55" s="1326" t="s">
        <v>239</v>
      </c>
      <c r="G55" s="1327"/>
      <c r="H55" s="1327"/>
      <c r="I55" s="1327"/>
      <c r="J55" s="1327"/>
      <c r="K55" s="1328"/>
    </row>
    <row r="56" spans="1:12" ht="33.75" customHeight="1">
      <c r="A56" s="929" t="s">
        <v>2907</v>
      </c>
      <c r="B56" s="930"/>
      <c r="C56" s="930"/>
      <c r="D56" s="930"/>
      <c r="E56" s="931"/>
      <c r="F56" s="934" t="s">
        <v>3397</v>
      </c>
      <c r="G56" s="935"/>
      <c r="H56" s="935"/>
      <c r="I56" s="935"/>
      <c r="J56" s="935"/>
      <c r="K56" s="936"/>
    </row>
    <row r="57" spans="1:12" ht="24" customHeight="1" thickBot="1">
      <c r="A57" s="1926"/>
      <c r="B57" s="2042"/>
      <c r="C57" s="2042"/>
      <c r="D57" s="2042"/>
      <c r="E57" s="2043"/>
      <c r="F57" s="937" t="s">
        <v>2156</v>
      </c>
      <c r="G57" s="938"/>
      <c r="H57" s="938"/>
      <c r="I57" s="938"/>
      <c r="J57" s="938"/>
      <c r="K57" s="939"/>
    </row>
  </sheetData>
  <mergeCells count="136">
    <mergeCell ref="A3:C3"/>
    <mergeCell ref="D3:E3"/>
    <mergeCell ref="F3:H3"/>
    <mergeCell ref="I3:K3"/>
    <mergeCell ref="D4:E4"/>
    <mergeCell ref="F4:H4"/>
    <mergeCell ref="I4:K4"/>
    <mergeCell ref="A4:C4"/>
    <mergeCell ref="A1:C1"/>
    <mergeCell ref="D1:E1"/>
    <mergeCell ref="F1:H1"/>
    <mergeCell ref="I1:K1"/>
    <mergeCell ref="A2:C2"/>
    <mergeCell ref="D2:E2"/>
    <mergeCell ref="F2:H2"/>
    <mergeCell ref="I2:K2"/>
    <mergeCell ref="L16:R16"/>
    <mergeCell ref="A17:E17"/>
    <mergeCell ref="F17:G17"/>
    <mergeCell ref="H17:I17"/>
    <mergeCell ref="J17:K17"/>
    <mergeCell ref="L17:R17"/>
    <mergeCell ref="J18:K18"/>
    <mergeCell ref="A19:E19"/>
    <mergeCell ref="F19:G19"/>
    <mergeCell ref="H19:I19"/>
    <mergeCell ref="J19:K19"/>
    <mergeCell ref="D16:K16"/>
    <mergeCell ref="A5:C5"/>
    <mergeCell ref="D5:E5"/>
    <mergeCell ref="F5:H5"/>
    <mergeCell ref="I5:K5"/>
    <mergeCell ref="L15:R15"/>
    <mergeCell ref="A11:C12"/>
    <mergeCell ref="D11:K11"/>
    <mergeCell ref="D12:K12"/>
    <mergeCell ref="A13:C14"/>
    <mergeCell ref="L5:Q6"/>
    <mergeCell ref="D10:K10"/>
    <mergeCell ref="A7:C7"/>
    <mergeCell ref="D7:K7"/>
    <mergeCell ref="A8:K8"/>
    <mergeCell ref="A9:C10"/>
    <mergeCell ref="D9:K9"/>
    <mergeCell ref="A22:E22"/>
    <mergeCell ref="A20:E20"/>
    <mergeCell ref="F20:G20"/>
    <mergeCell ref="H20:I20"/>
    <mergeCell ref="A6:C6"/>
    <mergeCell ref="D6:K6"/>
    <mergeCell ref="D13:K13"/>
    <mergeCell ref="D14:K14"/>
    <mergeCell ref="A15:C15"/>
    <mergeCell ref="D15:K15"/>
    <mergeCell ref="A18:E18"/>
    <mergeCell ref="F18:G18"/>
    <mergeCell ref="H18:I18"/>
    <mergeCell ref="J20:K20"/>
    <mergeCell ref="A21:E21"/>
    <mergeCell ref="F21:G21"/>
    <mergeCell ref="F22:G22"/>
    <mergeCell ref="H22:I22"/>
    <mergeCell ref="J22:K22"/>
    <mergeCell ref="H21:I21"/>
    <mergeCell ref="J21:K21"/>
    <mergeCell ref="A27:E27"/>
    <mergeCell ref="F27:G27"/>
    <mergeCell ref="H27:I27"/>
    <mergeCell ref="J27:K27"/>
    <mergeCell ref="A23:E23"/>
    <mergeCell ref="F23:G23"/>
    <mergeCell ref="H23:I23"/>
    <mergeCell ref="J23:K23"/>
    <mergeCell ref="A25:E25"/>
    <mergeCell ref="F25:G25"/>
    <mergeCell ref="H25:I25"/>
    <mergeCell ref="J25:K25"/>
    <mergeCell ref="A26:E26"/>
    <mergeCell ref="F26:G26"/>
    <mergeCell ref="H26:I26"/>
    <mergeCell ref="J26:K26"/>
    <mergeCell ref="A24:E24"/>
    <mergeCell ref="F24:G24"/>
    <mergeCell ref="H24:I24"/>
    <mergeCell ref="J24:K24"/>
    <mergeCell ref="A30:E30"/>
    <mergeCell ref="F30:G30"/>
    <mergeCell ref="H30:I30"/>
    <mergeCell ref="J30:K30"/>
    <mergeCell ref="A31:E31"/>
    <mergeCell ref="F31:G31"/>
    <mergeCell ref="H31:I31"/>
    <mergeCell ref="J31:K31"/>
    <mergeCell ref="A28:E28"/>
    <mergeCell ref="F28:G28"/>
    <mergeCell ref="H28:I28"/>
    <mergeCell ref="J28:K28"/>
    <mergeCell ref="A29:E29"/>
    <mergeCell ref="F29:G29"/>
    <mergeCell ref="H29:I29"/>
    <mergeCell ref="J29:K29"/>
    <mergeCell ref="A56:E57"/>
    <mergeCell ref="F57:K57"/>
    <mergeCell ref="F56:K56"/>
    <mergeCell ref="A43:B51"/>
    <mergeCell ref="C51:K51"/>
    <mergeCell ref="A32:E32"/>
    <mergeCell ref="F32:G32"/>
    <mergeCell ref="H32:I32"/>
    <mergeCell ref="J32:K32"/>
    <mergeCell ref="A33:B38"/>
    <mergeCell ref="C33:K33"/>
    <mergeCell ref="C34:K34"/>
    <mergeCell ref="C35:K35"/>
    <mergeCell ref="C36:K36"/>
    <mergeCell ref="C37:K37"/>
    <mergeCell ref="C38:K38"/>
    <mergeCell ref="A39:B39"/>
    <mergeCell ref="C39:K39"/>
    <mergeCell ref="A40:B42"/>
    <mergeCell ref="C40:K40"/>
    <mergeCell ref="C41:K41"/>
    <mergeCell ref="C42:K42"/>
    <mergeCell ref="A55:E55"/>
    <mergeCell ref="C49:K49"/>
    <mergeCell ref="F54:K54"/>
    <mergeCell ref="F55:K55"/>
    <mergeCell ref="C50:K50"/>
    <mergeCell ref="C43:K43"/>
    <mergeCell ref="C45:K45"/>
    <mergeCell ref="C46:K46"/>
    <mergeCell ref="C48:K48"/>
    <mergeCell ref="C44:K44"/>
    <mergeCell ref="C47:K47"/>
    <mergeCell ref="A52:K52"/>
    <mergeCell ref="F53:K53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R55"/>
  <sheetViews>
    <sheetView topLeftCell="A43" workbookViewId="0">
      <selection activeCell="A39" sqref="A39:XFD39"/>
    </sheetView>
  </sheetViews>
  <sheetFormatPr defaultColWidth="9.140625" defaultRowHeight="15"/>
  <cols>
    <col min="1" max="8" width="9.140625" style="89"/>
    <col min="9" max="9" width="8" style="89" customWidth="1"/>
    <col min="10" max="10" width="7.5703125" style="89" customWidth="1"/>
    <col min="11" max="11" width="7.28515625" style="89" customWidth="1"/>
    <col min="12" max="16384" width="9.140625" style="89"/>
  </cols>
  <sheetData>
    <row r="1" spans="1:18" ht="33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2207</v>
      </c>
      <c r="J1" s="1022"/>
      <c r="K1" s="1023"/>
    </row>
    <row r="2" spans="1:18" ht="35.2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62</v>
      </c>
      <c r="J2" s="1970"/>
      <c r="K2" s="1971"/>
    </row>
    <row r="3" spans="1:18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3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.75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5.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5.25" customHeight="1" thickBot="1">
      <c r="A7" s="1004" t="s">
        <v>77</v>
      </c>
      <c r="B7" s="1005"/>
      <c r="C7" s="1005"/>
      <c r="D7" s="513" t="s">
        <v>3120</v>
      </c>
      <c r="E7" s="513"/>
      <c r="F7" s="513"/>
      <c r="G7" s="513"/>
      <c r="H7" s="513"/>
      <c r="I7" s="513"/>
      <c r="J7" s="513"/>
      <c r="K7" s="514"/>
    </row>
    <row r="8" spans="1:18" ht="41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s="157" customFormat="1" ht="63" customHeight="1">
      <c r="A9" s="992" t="s">
        <v>78</v>
      </c>
      <c r="B9" s="764"/>
      <c r="C9" s="994"/>
      <c r="D9" s="2236" t="s">
        <v>2206</v>
      </c>
      <c r="E9" s="2081"/>
      <c r="F9" s="2081"/>
      <c r="G9" s="2081"/>
      <c r="H9" s="2081"/>
      <c r="I9" s="2081"/>
      <c r="J9" s="2081"/>
      <c r="K9" s="2082"/>
    </row>
    <row r="10" spans="1:18" s="157" customFormat="1" ht="69.75" customHeight="1" thickBot="1">
      <c r="A10" s="992"/>
      <c r="B10" s="764"/>
      <c r="C10" s="994"/>
      <c r="D10" s="2241" t="s">
        <v>2205</v>
      </c>
      <c r="E10" s="2072"/>
      <c r="F10" s="2072"/>
      <c r="G10" s="2072"/>
      <c r="H10" s="2072"/>
      <c r="I10" s="2072"/>
      <c r="J10" s="2072"/>
      <c r="K10" s="2073"/>
    </row>
    <row r="11" spans="1:18" s="157" customFormat="1" ht="53.25" customHeight="1">
      <c r="A11" s="989" t="s">
        <v>480</v>
      </c>
      <c r="B11" s="990"/>
      <c r="C11" s="991"/>
      <c r="D11" s="995" t="s">
        <v>3121</v>
      </c>
      <c r="E11" s="2006"/>
      <c r="F11" s="2006"/>
      <c r="G11" s="2006"/>
      <c r="H11" s="2006"/>
      <c r="I11" s="2006"/>
      <c r="J11" s="2006"/>
      <c r="K11" s="2007"/>
    </row>
    <row r="12" spans="1:18" s="157" customFormat="1" ht="69.75" customHeight="1" thickBot="1">
      <c r="A12" s="992"/>
      <c r="B12" s="764"/>
      <c r="C12" s="994"/>
      <c r="D12" s="2241" t="s">
        <v>2204</v>
      </c>
      <c r="E12" s="2072"/>
      <c r="F12" s="2072"/>
      <c r="G12" s="2072"/>
      <c r="H12" s="2072"/>
      <c r="I12" s="2072"/>
      <c r="J12" s="2072"/>
      <c r="K12" s="2073"/>
    </row>
    <row r="13" spans="1:18" s="157" customFormat="1" ht="38.25" customHeight="1">
      <c r="A13" s="989" t="s">
        <v>79</v>
      </c>
      <c r="B13" s="990"/>
      <c r="C13" s="991"/>
      <c r="D13" s="2242" t="s">
        <v>2203</v>
      </c>
      <c r="E13" s="1957"/>
      <c r="F13" s="1957"/>
      <c r="G13" s="1957"/>
      <c r="H13" s="1957"/>
      <c r="I13" s="1957"/>
      <c r="J13" s="1957"/>
      <c r="K13" s="1958"/>
    </row>
    <row r="14" spans="1:18" s="157" customFormat="1" ht="35.25" customHeight="1" thickBot="1">
      <c r="A14" s="992"/>
      <c r="B14" s="764"/>
      <c r="C14" s="994"/>
      <c r="D14" s="2280" t="s">
        <v>2202</v>
      </c>
      <c r="E14" s="2281"/>
      <c r="F14" s="2281"/>
      <c r="G14" s="2281"/>
      <c r="H14" s="2281"/>
      <c r="I14" s="2281"/>
      <c r="J14" s="2281"/>
      <c r="K14" s="2282"/>
    </row>
    <row r="15" spans="1:18" ht="84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8.7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1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113.25" customHeight="1">
      <c r="A18" s="2074" t="s">
        <v>2201</v>
      </c>
      <c r="B18" s="2069"/>
      <c r="C18" s="2069"/>
      <c r="D18" s="2069"/>
      <c r="E18" s="2005"/>
      <c r="F18" s="2259" t="s">
        <v>95</v>
      </c>
      <c r="G18" s="2260"/>
      <c r="H18" s="1150" t="s">
        <v>163</v>
      </c>
      <c r="I18" s="1329"/>
      <c r="J18" s="1150" t="s">
        <v>2179</v>
      </c>
      <c r="K18" s="1152"/>
    </row>
    <row r="19" spans="1:18" ht="126" customHeight="1">
      <c r="A19" s="2058" t="s">
        <v>2200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66" customHeight="1">
      <c r="A20" s="2003" t="s">
        <v>2199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69" customHeight="1">
      <c r="A21" s="2279" t="s">
        <v>3287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43.5" customHeight="1">
      <c r="A22" s="2071" t="s">
        <v>2198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68.25" customHeight="1">
      <c r="A23" s="2071" t="s">
        <v>2197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44.25" customHeight="1">
      <c r="A24" s="2071" t="s">
        <v>2196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52.5" customHeight="1">
      <c r="A25" s="2071" t="s">
        <v>2195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45" customHeight="1">
      <c r="A26" s="2071" t="s">
        <v>2194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54" customHeight="1">
      <c r="A27" s="2071" t="s">
        <v>2172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39" customHeight="1">
      <c r="A28" s="2071" t="s">
        <v>2193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56.25" customHeight="1">
      <c r="A29" s="2071" t="s">
        <v>2192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47.25" customHeight="1">
      <c r="A30" s="2071" t="s">
        <v>2191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6.25" customHeight="1">
      <c r="A31" s="2071" t="s">
        <v>2190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4.75" customHeight="1" thickBot="1">
      <c r="A32" s="2066" t="s">
        <v>2167</v>
      </c>
      <c r="B32" s="2031"/>
      <c r="C32" s="2031"/>
      <c r="D32" s="2031"/>
      <c r="E32" s="2031"/>
      <c r="F32" s="2251" t="s">
        <v>95</v>
      </c>
      <c r="G32" s="2252"/>
      <c r="H32" s="2024" t="s">
        <v>645</v>
      </c>
      <c r="I32" s="2024"/>
      <c r="J32" s="937" t="s">
        <v>2166</v>
      </c>
      <c r="K32" s="939"/>
    </row>
    <row r="33" spans="1:14" ht="21" customHeight="1">
      <c r="A33" s="947" t="s">
        <v>108</v>
      </c>
      <c r="B33" s="2054"/>
      <c r="C33" s="2074" t="s">
        <v>2165</v>
      </c>
      <c r="D33" s="2069"/>
      <c r="E33" s="2069"/>
      <c r="F33" s="2069"/>
      <c r="G33" s="2069"/>
      <c r="H33" s="2069"/>
      <c r="I33" s="2069"/>
      <c r="J33" s="2069"/>
      <c r="K33" s="2070"/>
    </row>
    <row r="34" spans="1:14" ht="21.75" customHeight="1">
      <c r="A34" s="947"/>
      <c r="B34" s="2054"/>
      <c r="C34" s="2071" t="s">
        <v>2164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ht="21.75" customHeight="1">
      <c r="A35" s="947"/>
      <c r="B35" s="2054"/>
      <c r="C35" s="2071" t="s">
        <v>2189</v>
      </c>
      <c r="D35" s="2072"/>
      <c r="E35" s="2072"/>
      <c r="F35" s="2072"/>
      <c r="G35" s="2072"/>
      <c r="H35" s="2072"/>
      <c r="I35" s="2072"/>
      <c r="J35" s="2072"/>
      <c r="K35" s="2073"/>
    </row>
    <row r="36" spans="1:14" ht="22.5" customHeight="1">
      <c r="A36" s="947"/>
      <c r="B36" s="2054"/>
      <c r="C36" s="2071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ht="23.25" customHeight="1">
      <c r="A37" s="947"/>
      <c r="B37" s="2054"/>
      <c r="C37" s="2071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ht="25.5" customHeight="1" thickBot="1">
      <c r="A38" s="947"/>
      <c r="B38" s="2054"/>
      <c r="C38" s="2255" t="s">
        <v>2187</v>
      </c>
      <c r="D38" s="2277"/>
      <c r="E38" s="2277"/>
      <c r="F38" s="2277"/>
      <c r="G38" s="2277"/>
      <c r="H38" s="2277"/>
      <c r="I38" s="2277"/>
      <c r="J38" s="2277"/>
      <c r="K38" s="2278"/>
      <c r="N38" s="96"/>
    </row>
    <row r="39" spans="1:14" ht="247.5" customHeight="1" thickBot="1">
      <c r="A39" s="944" t="s">
        <v>111</v>
      </c>
      <c r="B39" s="945"/>
      <c r="C39" s="706" t="s">
        <v>3438</v>
      </c>
      <c r="D39" s="706"/>
      <c r="E39" s="706"/>
      <c r="F39" s="706"/>
      <c r="G39" s="706"/>
      <c r="H39" s="706"/>
      <c r="I39" s="706"/>
      <c r="J39" s="706"/>
      <c r="K39" s="707"/>
    </row>
    <row r="40" spans="1:14" ht="33" customHeight="1">
      <c r="A40" s="929" t="s">
        <v>112</v>
      </c>
      <c r="B40" s="946"/>
      <c r="C40" s="1151" t="s">
        <v>2159</v>
      </c>
      <c r="D40" s="1151"/>
      <c r="E40" s="1151"/>
      <c r="F40" s="1151"/>
      <c r="G40" s="1151"/>
      <c r="H40" s="1151"/>
      <c r="I40" s="1151"/>
      <c r="J40" s="1151"/>
      <c r="K40" s="1152"/>
    </row>
    <row r="41" spans="1:14" ht="25.5" customHeight="1">
      <c r="A41" s="947"/>
      <c r="B41" s="824"/>
      <c r="C41" s="1191" t="s">
        <v>2158</v>
      </c>
      <c r="D41" s="1191"/>
      <c r="E41" s="1191"/>
      <c r="F41" s="1191"/>
      <c r="G41" s="1191"/>
      <c r="H41" s="1191"/>
      <c r="I41" s="1191"/>
      <c r="J41" s="1191"/>
      <c r="K41" s="959"/>
    </row>
    <row r="42" spans="1:14" ht="21" customHeight="1" thickBot="1">
      <c r="A42" s="1926"/>
      <c r="B42" s="1927"/>
      <c r="C42" s="1191" t="s">
        <v>2157</v>
      </c>
      <c r="D42" s="1191"/>
      <c r="E42" s="1191"/>
      <c r="F42" s="1191"/>
      <c r="G42" s="1191"/>
      <c r="H42" s="1191"/>
      <c r="I42" s="1191"/>
      <c r="J42" s="1191"/>
      <c r="K42" s="959"/>
    </row>
    <row r="43" spans="1:14" ht="21.75" customHeight="1">
      <c r="A43" s="940" t="s">
        <v>116</v>
      </c>
      <c r="B43" s="941"/>
      <c r="C43" s="2274" t="s">
        <v>2998</v>
      </c>
      <c r="D43" s="2275"/>
      <c r="E43" s="2275"/>
      <c r="F43" s="2275"/>
      <c r="G43" s="2275"/>
      <c r="H43" s="2275"/>
      <c r="I43" s="2275"/>
      <c r="J43" s="2275"/>
      <c r="K43" s="2276"/>
    </row>
    <row r="44" spans="1:14" ht="18.75" customHeight="1">
      <c r="A44" s="942"/>
      <c r="B44" s="943"/>
      <c r="C44" s="2053" t="s">
        <v>2997</v>
      </c>
      <c r="D44" s="600"/>
      <c r="E44" s="600"/>
      <c r="F44" s="600"/>
      <c r="G44" s="600"/>
      <c r="H44" s="600"/>
      <c r="I44" s="600"/>
      <c r="J44" s="600"/>
      <c r="K44" s="601"/>
    </row>
    <row r="45" spans="1:14" ht="34.5" customHeight="1">
      <c r="A45" s="942"/>
      <c r="B45" s="943"/>
      <c r="C45" s="2061" t="s">
        <v>2999</v>
      </c>
      <c r="D45" s="1191"/>
      <c r="E45" s="1191"/>
      <c r="F45" s="1191"/>
      <c r="G45" s="1191"/>
      <c r="H45" s="1191"/>
      <c r="I45" s="1191"/>
      <c r="J45" s="1191"/>
      <c r="K45" s="959"/>
    </row>
    <row r="46" spans="1:14" ht="21.75" customHeight="1">
      <c r="A46" s="942"/>
      <c r="B46" s="943"/>
      <c r="C46" s="2053" t="s">
        <v>2680</v>
      </c>
      <c r="D46" s="600"/>
      <c r="E46" s="600"/>
      <c r="F46" s="600"/>
      <c r="G46" s="600"/>
      <c r="H46" s="600"/>
      <c r="I46" s="600"/>
      <c r="J46" s="600"/>
      <c r="K46" s="601"/>
    </row>
    <row r="47" spans="1:14" ht="36" customHeight="1">
      <c r="A47" s="942"/>
      <c r="B47" s="943"/>
      <c r="C47" s="2053" t="s">
        <v>2765</v>
      </c>
      <c r="D47" s="600"/>
      <c r="E47" s="600"/>
      <c r="F47" s="600"/>
      <c r="G47" s="600"/>
      <c r="H47" s="600"/>
      <c r="I47" s="600"/>
      <c r="J47" s="600"/>
      <c r="K47" s="601"/>
    </row>
    <row r="48" spans="1:14" ht="23.25" customHeight="1">
      <c r="A48" s="942"/>
      <c r="B48" s="943"/>
      <c r="C48" s="2053" t="s">
        <v>3000</v>
      </c>
      <c r="D48" s="600"/>
      <c r="E48" s="600"/>
      <c r="F48" s="600"/>
      <c r="G48" s="600"/>
      <c r="H48" s="600"/>
      <c r="I48" s="600"/>
      <c r="J48" s="600"/>
      <c r="K48" s="601"/>
    </row>
    <row r="49" spans="1:12" ht="36.75" customHeight="1">
      <c r="A49" s="942"/>
      <c r="B49" s="943"/>
      <c r="C49" s="2268" t="s">
        <v>3001</v>
      </c>
      <c r="D49" s="2269"/>
      <c r="E49" s="2269"/>
      <c r="F49" s="2269"/>
      <c r="G49" s="2269"/>
      <c r="H49" s="2269"/>
      <c r="I49" s="2269"/>
      <c r="J49" s="2269"/>
      <c r="K49" s="2270"/>
    </row>
    <row r="50" spans="1:12" ht="26.25" customHeight="1" thickBot="1">
      <c r="A50" s="942"/>
      <c r="B50" s="943"/>
      <c r="C50" s="2271" t="s">
        <v>3002</v>
      </c>
      <c r="D50" s="2272"/>
      <c r="E50" s="2272"/>
      <c r="F50" s="2272"/>
      <c r="G50" s="2272"/>
      <c r="H50" s="2272"/>
      <c r="I50" s="2272"/>
      <c r="J50" s="2272"/>
      <c r="K50" s="2273"/>
    </row>
    <row r="51" spans="1:12" ht="15.75" thickBot="1">
      <c r="A51" s="914" t="s">
        <v>117</v>
      </c>
      <c r="B51" s="915"/>
      <c r="C51" s="915"/>
      <c r="D51" s="915"/>
      <c r="E51" s="915"/>
      <c r="F51" s="915"/>
      <c r="G51" s="915"/>
      <c r="H51" s="915"/>
      <c r="I51" s="915"/>
      <c r="J51" s="915"/>
      <c r="K51" s="916"/>
    </row>
    <row r="52" spans="1:12">
      <c r="A52" s="146" t="s">
        <v>118</v>
      </c>
      <c r="B52" s="145"/>
      <c r="C52" s="145"/>
      <c r="D52" s="145"/>
      <c r="E52" s="145"/>
      <c r="F52" s="917">
        <v>30</v>
      </c>
      <c r="G52" s="918"/>
      <c r="H52" s="918"/>
      <c r="I52" s="918"/>
      <c r="J52" s="918"/>
      <c r="K52" s="919"/>
      <c r="L52" s="89" t="s">
        <v>119</v>
      </c>
    </row>
    <row r="53" spans="1:12">
      <c r="A53" s="154" t="s">
        <v>120</v>
      </c>
      <c r="B53" s="153"/>
      <c r="C53" s="153"/>
      <c r="D53" s="153"/>
      <c r="E53" s="153"/>
      <c r="F53" s="920">
        <v>45</v>
      </c>
      <c r="G53" s="921"/>
      <c r="H53" s="921"/>
      <c r="I53" s="921"/>
      <c r="J53" s="921"/>
      <c r="K53" s="922"/>
      <c r="L53" s="89" t="s">
        <v>121</v>
      </c>
    </row>
    <row r="54" spans="1:12" ht="15.75" thickBot="1">
      <c r="A54" s="1919" t="s">
        <v>122</v>
      </c>
      <c r="B54" s="924"/>
      <c r="C54" s="924"/>
      <c r="D54" s="924"/>
      <c r="E54" s="925"/>
      <c r="F54" s="1326" t="s">
        <v>239</v>
      </c>
      <c r="G54" s="1327"/>
      <c r="H54" s="1327"/>
      <c r="I54" s="1327"/>
      <c r="J54" s="1327"/>
      <c r="K54" s="1328"/>
    </row>
    <row r="55" spans="1:12" ht="37.5" customHeight="1" thickBot="1">
      <c r="A55" s="944" t="s">
        <v>2907</v>
      </c>
      <c r="B55" s="974"/>
      <c r="C55" s="974"/>
      <c r="D55" s="974"/>
      <c r="E55" s="975"/>
      <c r="F55" s="1325" t="s">
        <v>3398</v>
      </c>
      <c r="G55" s="706"/>
      <c r="H55" s="706"/>
      <c r="I55" s="706"/>
      <c r="J55" s="706"/>
      <c r="K55" s="707"/>
    </row>
  </sheetData>
  <mergeCells count="134">
    <mergeCell ref="D6:K6"/>
    <mergeCell ref="I5:K5"/>
    <mergeCell ref="A7:C7"/>
    <mergeCell ref="D7:K7"/>
    <mergeCell ref="A8:K8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D13:K13"/>
    <mergeCell ref="L15:R15"/>
    <mergeCell ref="D16:K16"/>
    <mergeCell ref="L16:R16"/>
    <mergeCell ref="A17:E17"/>
    <mergeCell ref="F17:G17"/>
    <mergeCell ref="H17:I17"/>
    <mergeCell ref="J17:K17"/>
    <mergeCell ref="L17:R17"/>
    <mergeCell ref="A5:C5"/>
    <mergeCell ref="D5:E5"/>
    <mergeCell ref="F5:H5"/>
    <mergeCell ref="A6:C6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7:E27"/>
    <mergeCell ref="F27:G27"/>
    <mergeCell ref="H27:I27"/>
    <mergeCell ref="J27:K27"/>
    <mergeCell ref="A40:B42"/>
    <mergeCell ref="C40:K40"/>
    <mergeCell ref="C41:K41"/>
    <mergeCell ref="C42:K42"/>
    <mergeCell ref="A28:E28"/>
    <mergeCell ref="F28:G28"/>
    <mergeCell ref="A39:B39"/>
    <mergeCell ref="C39:K39"/>
    <mergeCell ref="A33:B38"/>
    <mergeCell ref="C33:K33"/>
    <mergeCell ref="C34:K34"/>
    <mergeCell ref="C35:K35"/>
    <mergeCell ref="C36:K36"/>
    <mergeCell ref="C37:K37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51:K51"/>
    <mergeCell ref="F52:K52"/>
    <mergeCell ref="C46:K46"/>
    <mergeCell ref="C47:K47"/>
    <mergeCell ref="C48:K48"/>
    <mergeCell ref="A54:E54"/>
    <mergeCell ref="F53:K53"/>
    <mergeCell ref="F54:K54"/>
    <mergeCell ref="A55:E55"/>
    <mergeCell ref="F55:K55"/>
    <mergeCell ref="A43:B50"/>
    <mergeCell ref="C49:K49"/>
    <mergeCell ref="C50:K50"/>
    <mergeCell ref="C43:K43"/>
    <mergeCell ref="C44:K44"/>
    <mergeCell ref="C45:K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7"/>
  <sheetViews>
    <sheetView topLeftCell="A67" workbookViewId="0">
      <selection activeCell="C56" sqref="C56:K56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85546875" style="5" customWidth="1"/>
    <col min="9" max="9" width="7.7109375" style="5" customWidth="1"/>
    <col min="10" max="10" width="7.42578125" style="5" customWidth="1"/>
    <col min="11" max="11" width="8.140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2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502" t="s">
        <v>1698</v>
      </c>
      <c r="J1" s="503"/>
      <c r="K1" s="504"/>
    </row>
    <row r="2" spans="1:17" ht="15.75" thickBot="1">
      <c r="A2" s="493" t="s">
        <v>60</v>
      </c>
      <c r="B2" s="494"/>
      <c r="C2" s="495"/>
      <c r="D2" s="500" t="s">
        <v>125</v>
      </c>
      <c r="E2" s="501"/>
      <c r="F2" s="493" t="s">
        <v>61</v>
      </c>
      <c r="G2" s="494"/>
      <c r="H2" s="495"/>
      <c r="I2" s="500" t="s">
        <v>238</v>
      </c>
      <c r="J2" s="505"/>
      <c r="K2" s="501"/>
    </row>
    <row r="3" spans="1:17" ht="15.75" thickBot="1">
      <c r="A3" s="493" t="s">
        <v>63</v>
      </c>
      <c r="B3" s="494"/>
      <c r="C3" s="495"/>
      <c r="D3" s="509" t="s">
        <v>64</v>
      </c>
      <c r="E3" s="511"/>
      <c r="F3" s="493" t="s">
        <v>65</v>
      </c>
      <c r="G3" s="494"/>
      <c r="H3" s="495"/>
      <c r="I3" s="509">
        <v>3</v>
      </c>
      <c r="J3" s="510"/>
      <c r="K3" s="511"/>
    </row>
    <row r="4" spans="1:17" ht="15.75" thickBot="1">
      <c r="A4" s="493" t="s">
        <v>66</v>
      </c>
      <c r="B4" s="494"/>
      <c r="C4" s="495"/>
      <c r="D4" s="498" t="s">
        <v>67</v>
      </c>
      <c r="E4" s="499"/>
      <c r="F4" s="493" t="s">
        <v>68</v>
      </c>
      <c r="G4" s="494"/>
      <c r="H4" s="495"/>
      <c r="I4" s="509" t="s">
        <v>69</v>
      </c>
      <c r="J4" s="510"/>
      <c r="K4" s="511"/>
      <c r="L4" s="5" t="s">
        <v>70</v>
      </c>
    </row>
    <row r="5" spans="1:17" ht="15" customHeight="1" thickBot="1">
      <c r="A5" s="493" t="s">
        <v>71</v>
      </c>
      <c r="B5" s="494"/>
      <c r="C5" s="495"/>
      <c r="D5" s="509" t="s">
        <v>72</v>
      </c>
      <c r="E5" s="511"/>
      <c r="F5" s="493" t="s">
        <v>73</v>
      </c>
      <c r="G5" s="494"/>
      <c r="H5" s="495"/>
      <c r="I5" s="509" t="s">
        <v>74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494"/>
      <c r="C6" s="494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186.75" customHeight="1" thickBot="1">
      <c r="A7" s="525" t="s">
        <v>77</v>
      </c>
      <c r="B7" s="526"/>
      <c r="C7" s="526"/>
      <c r="D7" s="564" t="s">
        <v>237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51.75" customHeight="1">
      <c r="A9" s="518" t="s">
        <v>78</v>
      </c>
      <c r="B9" s="519"/>
      <c r="C9" s="520"/>
      <c r="D9" s="527" t="s">
        <v>1066</v>
      </c>
      <c r="E9" s="527"/>
      <c r="F9" s="527"/>
      <c r="G9" s="527"/>
      <c r="H9" s="527"/>
      <c r="I9" s="527"/>
      <c r="J9" s="527"/>
      <c r="K9" s="528"/>
    </row>
    <row r="10" spans="1:17" ht="65.25" customHeight="1">
      <c r="A10" s="518"/>
      <c r="B10" s="519"/>
      <c r="C10" s="520"/>
      <c r="D10" s="515" t="s">
        <v>1067</v>
      </c>
      <c r="E10" s="516"/>
      <c r="F10" s="516"/>
      <c r="G10" s="516"/>
      <c r="H10" s="516"/>
      <c r="I10" s="516"/>
      <c r="J10" s="516"/>
      <c r="K10" s="517"/>
    </row>
    <row r="11" spans="1:17" ht="49.5" customHeight="1" thickBot="1">
      <c r="A11" s="518"/>
      <c r="B11" s="519"/>
      <c r="C11" s="520"/>
      <c r="D11" s="515" t="s">
        <v>1068</v>
      </c>
      <c r="E11" s="516"/>
      <c r="F11" s="516"/>
      <c r="G11" s="516"/>
      <c r="H11" s="516"/>
      <c r="I11" s="516"/>
      <c r="J11" s="516"/>
      <c r="K11" s="517"/>
      <c r="Q11" s="18"/>
    </row>
    <row r="12" spans="1:17" ht="95.25" customHeight="1">
      <c r="A12" s="556" t="s">
        <v>480</v>
      </c>
      <c r="B12" s="557"/>
      <c r="C12" s="558"/>
      <c r="D12" s="523" t="s">
        <v>236</v>
      </c>
      <c r="E12" s="523"/>
      <c r="F12" s="523"/>
      <c r="G12" s="523"/>
      <c r="H12" s="523"/>
      <c r="I12" s="523"/>
      <c r="J12" s="523"/>
      <c r="K12" s="524"/>
    </row>
    <row r="13" spans="1:17" ht="36.75" customHeight="1">
      <c r="A13" s="518"/>
      <c r="B13" s="519"/>
      <c r="C13" s="520"/>
      <c r="D13" s="515" t="s">
        <v>235</v>
      </c>
      <c r="E13" s="516"/>
      <c r="F13" s="516"/>
      <c r="G13" s="516"/>
      <c r="H13" s="516"/>
      <c r="I13" s="516"/>
      <c r="J13" s="516"/>
      <c r="K13" s="517"/>
    </row>
    <row r="14" spans="1:17" ht="66" customHeight="1" thickBot="1">
      <c r="A14" s="518"/>
      <c r="B14" s="519"/>
      <c r="C14" s="520"/>
      <c r="D14" s="602" t="s">
        <v>234</v>
      </c>
      <c r="E14" s="539"/>
      <c r="F14" s="539"/>
      <c r="G14" s="539"/>
      <c r="H14" s="539"/>
      <c r="I14" s="539"/>
      <c r="J14" s="539"/>
      <c r="K14" s="540"/>
    </row>
    <row r="15" spans="1:17" ht="33.75" customHeight="1">
      <c r="A15" s="556" t="s">
        <v>79</v>
      </c>
      <c r="B15" s="557"/>
      <c r="C15" s="558"/>
      <c r="D15" s="605" t="s">
        <v>1071</v>
      </c>
      <c r="E15" s="543"/>
      <c r="F15" s="543"/>
      <c r="G15" s="543"/>
      <c r="H15" s="543"/>
      <c r="I15" s="543"/>
      <c r="J15" s="543"/>
      <c r="K15" s="544"/>
    </row>
    <row r="16" spans="1:17" ht="36" customHeight="1">
      <c r="A16" s="518"/>
      <c r="B16" s="519"/>
      <c r="C16" s="520"/>
      <c r="D16" s="515" t="s">
        <v>1069</v>
      </c>
      <c r="E16" s="516"/>
      <c r="F16" s="516"/>
      <c r="G16" s="516"/>
      <c r="H16" s="516"/>
      <c r="I16" s="516"/>
      <c r="J16" s="516"/>
      <c r="K16" s="517"/>
    </row>
    <row r="17" spans="1:18" ht="39.75" customHeight="1" thickBot="1">
      <c r="A17" s="518"/>
      <c r="B17" s="519"/>
      <c r="C17" s="520"/>
      <c r="D17" s="515" t="s">
        <v>1070</v>
      </c>
      <c r="E17" s="516"/>
      <c r="F17" s="516"/>
      <c r="G17" s="516"/>
      <c r="H17" s="516"/>
      <c r="I17" s="516"/>
      <c r="J17" s="516"/>
      <c r="K17" s="517"/>
    </row>
    <row r="18" spans="1:18" ht="78" customHeight="1" thickBot="1">
      <c r="A18" s="551" t="s">
        <v>80</v>
      </c>
      <c r="B18" s="552"/>
      <c r="C18" s="553"/>
      <c r="D18" s="548" t="s">
        <v>879</v>
      </c>
      <c r="E18" s="549"/>
      <c r="F18" s="549"/>
      <c r="G18" s="549"/>
      <c r="H18" s="549"/>
      <c r="I18" s="549"/>
      <c r="J18" s="549"/>
      <c r="K18" s="550"/>
      <c r="L18" s="383" t="s">
        <v>233</v>
      </c>
      <c r="M18" s="384"/>
      <c r="N18" s="384"/>
      <c r="O18" s="384"/>
      <c r="P18" s="384"/>
      <c r="Q18" s="384"/>
      <c r="R18" s="384"/>
    </row>
    <row r="19" spans="1:18" ht="19.149999999999999" customHeight="1" thickBot="1">
      <c r="A19" s="14" t="s">
        <v>81</v>
      </c>
      <c r="B19" s="13"/>
      <c r="C19" s="13"/>
      <c r="D19" s="433" t="s">
        <v>1545</v>
      </c>
      <c r="E19" s="370"/>
      <c r="F19" s="370"/>
      <c r="G19" s="370"/>
      <c r="H19" s="370"/>
      <c r="I19" s="370"/>
      <c r="J19" s="370"/>
      <c r="K19" s="371"/>
      <c r="L19" s="536" t="s">
        <v>82</v>
      </c>
      <c r="M19" s="537"/>
      <c r="N19" s="537"/>
      <c r="O19" s="537"/>
      <c r="P19" s="537"/>
      <c r="Q19" s="537"/>
      <c r="R19" s="537"/>
    </row>
    <row r="20" spans="1:18" ht="50.45" customHeight="1" thickBot="1">
      <c r="A20" s="603" t="s">
        <v>83</v>
      </c>
      <c r="B20" s="604"/>
      <c r="C20" s="604"/>
      <c r="D20" s="604"/>
      <c r="E20" s="604"/>
      <c r="F20" s="521" t="s">
        <v>84</v>
      </c>
      <c r="G20" s="521"/>
      <c r="H20" s="521" t="s">
        <v>85</v>
      </c>
      <c r="I20" s="521"/>
      <c r="J20" s="521" t="s">
        <v>86</v>
      </c>
      <c r="K20" s="541"/>
      <c r="L20" s="492" t="s">
        <v>87</v>
      </c>
      <c r="M20" s="384"/>
      <c r="N20" s="384"/>
      <c r="O20" s="384"/>
      <c r="P20" s="384"/>
      <c r="Q20" s="384"/>
      <c r="R20" s="384"/>
    </row>
    <row r="21" spans="1:18" ht="141" customHeight="1">
      <c r="A21" s="606" t="s">
        <v>232</v>
      </c>
      <c r="B21" s="607"/>
      <c r="C21" s="607"/>
      <c r="D21" s="607"/>
      <c r="E21" s="607"/>
      <c r="F21" s="545" t="s">
        <v>88</v>
      </c>
      <c r="G21" s="545"/>
      <c r="H21" s="563" t="s">
        <v>231</v>
      </c>
      <c r="I21" s="563"/>
      <c r="J21" s="564" t="s">
        <v>230</v>
      </c>
      <c r="K21" s="565"/>
    </row>
    <row r="22" spans="1:18" ht="66.75" customHeight="1">
      <c r="A22" s="590" t="s">
        <v>229</v>
      </c>
      <c r="B22" s="591"/>
      <c r="C22" s="591"/>
      <c r="D22" s="591"/>
      <c r="E22" s="592"/>
      <c r="F22" s="562" t="s">
        <v>88</v>
      </c>
      <c r="G22" s="562"/>
      <c r="H22" s="569" t="s">
        <v>90</v>
      </c>
      <c r="I22" s="570"/>
      <c r="J22" s="569" t="s">
        <v>132</v>
      </c>
      <c r="K22" s="456"/>
    </row>
    <row r="23" spans="1:18" ht="81.75" customHeight="1">
      <c r="A23" s="590" t="s">
        <v>228</v>
      </c>
      <c r="B23" s="591"/>
      <c r="C23" s="591"/>
      <c r="D23" s="591"/>
      <c r="E23" s="592"/>
      <c r="F23" s="562" t="s">
        <v>88</v>
      </c>
      <c r="G23" s="562"/>
      <c r="H23" s="569" t="s">
        <v>129</v>
      </c>
      <c r="I23" s="570"/>
      <c r="J23" s="569" t="s">
        <v>130</v>
      </c>
      <c r="K23" s="456"/>
    </row>
    <row r="24" spans="1:18" ht="126" customHeight="1">
      <c r="A24" s="590" t="s">
        <v>227</v>
      </c>
      <c r="B24" s="591"/>
      <c r="C24" s="591"/>
      <c r="D24" s="591"/>
      <c r="E24" s="592"/>
      <c r="F24" s="562" t="s">
        <v>88</v>
      </c>
      <c r="G24" s="562"/>
      <c r="H24" s="569" t="s">
        <v>222</v>
      </c>
      <c r="I24" s="570"/>
      <c r="J24" s="571" t="s">
        <v>132</v>
      </c>
      <c r="K24" s="572"/>
    </row>
    <row r="25" spans="1:18" ht="82.5" customHeight="1">
      <c r="A25" s="534" t="s">
        <v>3047</v>
      </c>
      <c r="B25" s="591"/>
      <c r="C25" s="591"/>
      <c r="D25" s="591"/>
      <c r="E25" s="592"/>
      <c r="F25" s="562" t="s">
        <v>88</v>
      </c>
      <c r="G25" s="562"/>
      <c r="H25" s="569" t="s">
        <v>222</v>
      </c>
      <c r="I25" s="570"/>
      <c r="J25" s="571" t="s">
        <v>132</v>
      </c>
      <c r="K25" s="572"/>
    </row>
    <row r="26" spans="1:18" ht="129" customHeight="1">
      <c r="A26" s="590" t="s">
        <v>226</v>
      </c>
      <c r="B26" s="591"/>
      <c r="C26" s="591"/>
      <c r="D26" s="591"/>
      <c r="E26" s="592"/>
      <c r="F26" s="562" t="s">
        <v>88</v>
      </c>
      <c r="G26" s="562"/>
      <c r="H26" s="569" t="s">
        <v>224</v>
      </c>
      <c r="I26" s="570"/>
      <c r="J26" s="576" t="s">
        <v>1073</v>
      </c>
      <c r="K26" s="572"/>
    </row>
    <row r="27" spans="1:18" ht="78.75" customHeight="1">
      <c r="A27" s="590" t="s">
        <v>225</v>
      </c>
      <c r="B27" s="591"/>
      <c r="C27" s="591"/>
      <c r="D27" s="591"/>
      <c r="E27" s="592"/>
      <c r="F27" s="562" t="s">
        <v>88</v>
      </c>
      <c r="G27" s="562"/>
      <c r="H27" s="569" t="s">
        <v>224</v>
      </c>
      <c r="I27" s="570"/>
      <c r="J27" s="571" t="s">
        <v>1073</v>
      </c>
      <c r="K27" s="572"/>
    </row>
    <row r="28" spans="1:18" ht="138" customHeight="1">
      <c r="A28" s="590" t="s">
        <v>223</v>
      </c>
      <c r="B28" s="591"/>
      <c r="C28" s="591"/>
      <c r="D28" s="591"/>
      <c r="E28" s="592"/>
      <c r="F28" s="562" t="s">
        <v>88</v>
      </c>
      <c r="G28" s="562"/>
      <c r="H28" s="569" t="s">
        <v>222</v>
      </c>
      <c r="I28" s="570"/>
      <c r="J28" s="569" t="s">
        <v>132</v>
      </c>
      <c r="K28" s="456"/>
    </row>
    <row r="29" spans="1:18" ht="146.25" customHeight="1">
      <c r="A29" s="534" t="s">
        <v>3048</v>
      </c>
      <c r="B29" s="591"/>
      <c r="C29" s="591"/>
      <c r="D29" s="591"/>
      <c r="E29" s="592"/>
      <c r="F29" s="562" t="s">
        <v>88</v>
      </c>
      <c r="G29" s="562"/>
      <c r="H29" s="569" t="s">
        <v>215</v>
      </c>
      <c r="I29" s="570"/>
      <c r="J29" s="571" t="s">
        <v>1072</v>
      </c>
      <c r="K29" s="572"/>
    </row>
    <row r="30" spans="1:18" ht="84.75" customHeight="1">
      <c r="A30" s="590" t="s">
        <v>221</v>
      </c>
      <c r="B30" s="591"/>
      <c r="C30" s="591"/>
      <c r="D30" s="591"/>
      <c r="E30" s="592"/>
      <c r="F30" s="562" t="s">
        <v>88</v>
      </c>
      <c r="G30" s="562"/>
      <c r="H30" s="569" t="s">
        <v>215</v>
      </c>
      <c r="I30" s="570"/>
      <c r="J30" s="571" t="s">
        <v>1079</v>
      </c>
      <c r="K30" s="572"/>
    </row>
    <row r="31" spans="1:18" ht="81.75" customHeight="1">
      <c r="A31" s="590" t="s">
        <v>220</v>
      </c>
      <c r="B31" s="591"/>
      <c r="C31" s="591"/>
      <c r="D31" s="591"/>
      <c r="E31" s="592"/>
      <c r="F31" s="562" t="s">
        <v>88</v>
      </c>
      <c r="G31" s="562"/>
      <c r="H31" s="569" t="s">
        <v>215</v>
      </c>
      <c r="I31" s="570"/>
      <c r="J31" s="571" t="s">
        <v>1078</v>
      </c>
      <c r="K31" s="572"/>
    </row>
    <row r="32" spans="1:18" ht="126" customHeight="1">
      <c r="A32" s="590" t="s">
        <v>219</v>
      </c>
      <c r="B32" s="591"/>
      <c r="C32" s="591"/>
      <c r="D32" s="591"/>
      <c r="E32" s="592"/>
      <c r="F32" s="562" t="s">
        <v>88</v>
      </c>
      <c r="G32" s="562"/>
      <c r="H32" s="569" t="s">
        <v>215</v>
      </c>
      <c r="I32" s="570"/>
      <c r="J32" s="571" t="s">
        <v>1077</v>
      </c>
      <c r="K32" s="572"/>
    </row>
    <row r="33" spans="1:11" ht="129" customHeight="1">
      <c r="A33" s="590" t="s">
        <v>218</v>
      </c>
      <c r="B33" s="591"/>
      <c r="C33" s="591"/>
      <c r="D33" s="591"/>
      <c r="E33" s="592"/>
      <c r="F33" s="562" t="s">
        <v>88</v>
      </c>
      <c r="G33" s="562"/>
      <c r="H33" s="569" t="s">
        <v>215</v>
      </c>
      <c r="I33" s="570"/>
      <c r="J33" s="571" t="s">
        <v>1076</v>
      </c>
      <c r="K33" s="572"/>
    </row>
    <row r="34" spans="1:11" ht="54" customHeight="1">
      <c r="A34" s="590" t="s">
        <v>217</v>
      </c>
      <c r="B34" s="591"/>
      <c r="C34" s="591"/>
      <c r="D34" s="591"/>
      <c r="E34" s="592"/>
      <c r="F34" s="562" t="s">
        <v>88</v>
      </c>
      <c r="G34" s="562"/>
      <c r="H34" s="569" t="s">
        <v>215</v>
      </c>
      <c r="I34" s="570"/>
      <c r="J34" s="571" t="s">
        <v>1075</v>
      </c>
      <c r="K34" s="572"/>
    </row>
    <row r="35" spans="1:11" ht="83.25" customHeight="1">
      <c r="A35" s="590" t="s">
        <v>216</v>
      </c>
      <c r="B35" s="591"/>
      <c r="C35" s="591"/>
      <c r="D35" s="591"/>
      <c r="E35" s="592"/>
      <c r="F35" s="562" t="s">
        <v>88</v>
      </c>
      <c r="G35" s="562"/>
      <c r="H35" s="569" t="s">
        <v>215</v>
      </c>
      <c r="I35" s="570"/>
      <c r="J35" s="571" t="s">
        <v>1074</v>
      </c>
      <c r="K35" s="572"/>
    </row>
    <row r="36" spans="1:11" ht="157.5" customHeight="1">
      <c r="A36" s="590" t="s">
        <v>214</v>
      </c>
      <c r="B36" s="591"/>
      <c r="C36" s="591"/>
      <c r="D36" s="591"/>
      <c r="E36" s="592"/>
      <c r="F36" s="578" t="s">
        <v>95</v>
      </c>
      <c r="G36" s="579"/>
      <c r="H36" s="569" t="s">
        <v>213</v>
      </c>
      <c r="I36" s="570"/>
      <c r="J36" s="576" t="s">
        <v>3157</v>
      </c>
      <c r="K36" s="572"/>
    </row>
    <row r="37" spans="1:11" ht="67.5" customHeight="1">
      <c r="A37" s="608" t="s">
        <v>212</v>
      </c>
      <c r="B37" s="609"/>
      <c r="C37" s="609"/>
      <c r="D37" s="609"/>
      <c r="E37" s="609"/>
      <c r="F37" s="578" t="s">
        <v>95</v>
      </c>
      <c r="G37" s="579"/>
      <c r="H37" s="571" t="s">
        <v>211</v>
      </c>
      <c r="I37" s="571"/>
      <c r="J37" s="569" t="s">
        <v>203</v>
      </c>
      <c r="K37" s="456"/>
    </row>
    <row r="38" spans="1:11" ht="81.75" customHeight="1">
      <c r="A38" s="610" t="s">
        <v>210</v>
      </c>
      <c r="B38" s="611"/>
      <c r="C38" s="611"/>
      <c r="D38" s="611"/>
      <c r="E38" s="611"/>
      <c r="F38" s="578" t="s">
        <v>95</v>
      </c>
      <c r="G38" s="579"/>
      <c r="H38" s="571" t="s">
        <v>209</v>
      </c>
      <c r="I38" s="571"/>
      <c r="J38" s="569" t="s">
        <v>208</v>
      </c>
      <c r="K38" s="456"/>
    </row>
    <row r="39" spans="1:11" ht="52.5" customHeight="1">
      <c r="A39" s="610" t="s">
        <v>207</v>
      </c>
      <c r="B39" s="611"/>
      <c r="C39" s="611"/>
      <c r="D39" s="611"/>
      <c r="E39" s="611"/>
      <c r="F39" s="578" t="s">
        <v>95</v>
      </c>
      <c r="G39" s="579"/>
      <c r="H39" s="571" t="s">
        <v>204</v>
      </c>
      <c r="I39" s="571"/>
      <c r="J39" s="569" t="s">
        <v>206</v>
      </c>
      <c r="K39" s="456"/>
    </row>
    <row r="40" spans="1:11" ht="63.75" customHeight="1">
      <c r="A40" s="590" t="s">
        <v>205</v>
      </c>
      <c r="B40" s="591"/>
      <c r="C40" s="591"/>
      <c r="D40" s="591"/>
      <c r="E40" s="592"/>
      <c r="F40" s="578" t="s">
        <v>95</v>
      </c>
      <c r="G40" s="579"/>
      <c r="H40" s="571" t="s">
        <v>204</v>
      </c>
      <c r="I40" s="571"/>
      <c r="J40" s="569" t="s">
        <v>203</v>
      </c>
      <c r="K40" s="456"/>
    </row>
    <row r="41" spans="1:11" ht="65.25" customHeight="1">
      <c r="A41" s="590" t="s">
        <v>202</v>
      </c>
      <c r="B41" s="591"/>
      <c r="C41" s="591"/>
      <c r="D41" s="591"/>
      <c r="E41" s="592"/>
      <c r="F41" s="578" t="s">
        <v>95</v>
      </c>
      <c r="G41" s="579"/>
      <c r="H41" s="571" t="s">
        <v>201</v>
      </c>
      <c r="I41" s="571"/>
      <c r="J41" s="569" t="s">
        <v>200</v>
      </c>
      <c r="K41" s="456"/>
    </row>
    <row r="42" spans="1:11" ht="35.25" customHeight="1">
      <c r="A42" s="590" t="s">
        <v>199</v>
      </c>
      <c r="B42" s="591"/>
      <c r="C42" s="591"/>
      <c r="D42" s="591"/>
      <c r="E42" s="592"/>
      <c r="F42" s="578" t="s">
        <v>95</v>
      </c>
      <c r="G42" s="579"/>
      <c r="H42" s="569" t="s">
        <v>198</v>
      </c>
      <c r="I42" s="570"/>
      <c r="J42" s="569" t="s">
        <v>197</v>
      </c>
      <c r="K42" s="456"/>
    </row>
    <row r="43" spans="1:11" ht="153.75" customHeight="1">
      <c r="A43" s="590" t="s">
        <v>196</v>
      </c>
      <c r="B43" s="591"/>
      <c r="C43" s="591"/>
      <c r="D43" s="591"/>
      <c r="E43" s="592"/>
      <c r="F43" s="578" t="s">
        <v>95</v>
      </c>
      <c r="G43" s="579"/>
      <c r="H43" s="569" t="s">
        <v>190</v>
      </c>
      <c r="I43" s="570"/>
      <c r="J43" s="569" t="s">
        <v>189</v>
      </c>
      <c r="K43" s="456"/>
    </row>
    <row r="44" spans="1:11" ht="111.75" customHeight="1">
      <c r="A44" s="590" t="s">
        <v>195</v>
      </c>
      <c r="B44" s="591"/>
      <c r="C44" s="591"/>
      <c r="D44" s="591"/>
      <c r="E44" s="592"/>
      <c r="F44" s="578" t="s">
        <v>95</v>
      </c>
      <c r="G44" s="579"/>
      <c r="H44" s="569" t="s">
        <v>190</v>
      </c>
      <c r="I44" s="570"/>
      <c r="J44" s="569" t="s">
        <v>189</v>
      </c>
      <c r="K44" s="456"/>
    </row>
    <row r="45" spans="1:11" ht="84.75" customHeight="1">
      <c r="A45" s="590" t="s">
        <v>194</v>
      </c>
      <c r="B45" s="591"/>
      <c r="C45" s="591"/>
      <c r="D45" s="591"/>
      <c r="E45" s="592"/>
      <c r="F45" s="578" t="s">
        <v>95</v>
      </c>
      <c r="G45" s="579"/>
      <c r="H45" s="569" t="s">
        <v>190</v>
      </c>
      <c r="I45" s="570"/>
      <c r="J45" s="569" t="s">
        <v>189</v>
      </c>
      <c r="K45" s="456"/>
    </row>
    <row r="46" spans="1:11" ht="114" customHeight="1">
      <c r="A46" s="590" t="s">
        <v>193</v>
      </c>
      <c r="B46" s="591"/>
      <c r="C46" s="591"/>
      <c r="D46" s="591"/>
      <c r="E46" s="592"/>
      <c r="F46" s="578" t="s">
        <v>95</v>
      </c>
      <c r="G46" s="579"/>
      <c r="H46" s="569" t="s">
        <v>190</v>
      </c>
      <c r="I46" s="570"/>
      <c r="J46" s="569" t="s">
        <v>189</v>
      </c>
      <c r="K46" s="456"/>
    </row>
    <row r="47" spans="1:11" ht="110.25" customHeight="1">
      <c r="A47" s="590" t="s">
        <v>192</v>
      </c>
      <c r="B47" s="591"/>
      <c r="C47" s="591"/>
      <c r="D47" s="591"/>
      <c r="E47" s="592"/>
      <c r="F47" s="578" t="s">
        <v>95</v>
      </c>
      <c r="G47" s="579"/>
      <c r="H47" s="569" t="s">
        <v>190</v>
      </c>
      <c r="I47" s="570"/>
      <c r="J47" s="569" t="s">
        <v>189</v>
      </c>
      <c r="K47" s="456"/>
    </row>
    <row r="48" spans="1:11" ht="144" customHeight="1">
      <c r="A48" s="590" t="s">
        <v>191</v>
      </c>
      <c r="B48" s="591"/>
      <c r="C48" s="591"/>
      <c r="D48" s="591"/>
      <c r="E48" s="592"/>
      <c r="F48" s="578" t="s">
        <v>95</v>
      </c>
      <c r="G48" s="579"/>
      <c r="H48" s="569" t="s">
        <v>190</v>
      </c>
      <c r="I48" s="570"/>
      <c r="J48" s="569" t="s">
        <v>189</v>
      </c>
      <c r="K48" s="456"/>
    </row>
    <row r="49" spans="1:13" ht="51" customHeight="1">
      <c r="A49" s="590" t="s">
        <v>188</v>
      </c>
      <c r="B49" s="591"/>
      <c r="C49" s="591"/>
      <c r="D49" s="591"/>
      <c r="E49" s="592"/>
      <c r="F49" s="578" t="s">
        <v>95</v>
      </c>
      <c r="G49" s="579"/>
      <c r="H49" s="569" t="s">
        <v>186</v>
      </c>
      <c r="I49" s="570"/>
      <c r="J49" s="569" t="s">
        <v>185</v>
      </c>
      <c r="K49" s="456"/>
    </row>
    <row r="50" spans="1:13" ht="54.75" customHeight="1" thickBot="1">
      <c r="A50" s="615" t="s">
        <v>187</v>
      </c>
      <c r="B50" s="616"/>
      <c r="C50" s="616"/>
      <c r="D50" s="616"/>
      <c r="E50" s="616"/>
      <c r="F50" s="588" t="s">
        <v>95</v>
      </c>
      <c r="G50" s="588"/>
      <c r="H50" s="569" t="s">
        <v>186</v>
      </c>
      <c r="I50" s="570"/>
      <c r="J50" s="569" t="s">
        <v>185</v>
      </c>
      <c r="K50" s="456"/>
    </row>
    <row r="51" spans="1:13" ht="24.75" customHeight="1">
      <c r="A51" s="486" t="s">
        <v>108</v>
      </c>
      <c r="B51" s="529"/>
      <c r="C51" s="612" t="s">
        <v>109</v>
      </c>
      <c r="D51" s="612"/>
      <c r="E51" s="612"/>
      <c r="F51" s="612"/>
      <c r="G51" s="612"/>
      <c r="H51" s="612"/>
      <c r="I51" s="612"/>
      <c r="J51" s="612"/>
      <c r="K51" s="613"/>
    </row>
    <row r="52" spans="1:13" ht="35.25" customHeight="1">
      <c r="A52" s="530"/>
      <c r="B52" s="531"/>
      <c r="C52" s="591" t="s">
        <v>184</v>
      </c>
      <c r="D52" s="591"/>
      <c r="E52" s="591"/>
      <c r="F52" s="591"/>
      <c r="G52" s="591"/>
      <c r="H52" s="591"/>
      <c r="I52" s="591"/>
      <c r="J52" s="591"/>
      <c r="K52" s="614"/>
    </row>
    <row r="53" spans="1:13" ht="33" customHeight="1">
      <c r="A53" s="530"/>
      <c r="B53" s="531"/>
      <c r="C53" s="591" t="s">
        <v>183</v>
      </c>
      <c r="D53" s="591"/>
      <c r="E53" s="591"/>
      <c r="F53" s="591"/>
      <c r="G53" s="591"/>
      <c r="H53" s="591"/>
      <c r="I53" s="591"/>
      <c r="J53" s="591"/>
      <c r="K53" s="614"/>
    </row>
    <row r="54" spans="1:13" ht="38.25" customHeight="1">
      <c r="A54" s="530"/>
      <c r="B54" s="531"/>
      <c r="C54" s="591" t="s">
        <v>182</v>
      </c>
      <c r="D54" s="591"/>
      <c r="E54" s="591"/>
      <c r="F54" s="591"/>
      <c r="G54" s="591"/>
      <c r="H54" s="591"/>
      <c r="I54" s="591"/>
      <c r="J54" s="591"/>
      <c r="K54" s="614"/>
    </row>
    <row r="55" spans="1:13" ht="54.75" customHeight="1" thickBot="1">
      <c r="A55" s="489"/>
      <c r="B55" s="589"/>
      <c r="C55" s="591" t="s">
        <v>181</v>
      </c>
      <c r="D55" s="591"/>
      <c r="E55" s="591"/>
      <c r="F55" s="591"/>
      <c r="G55" s="591"/>
      <c r="H55" s="591"/>
      <c r="I55" s="591"/>
      <c r="J55" s="591"/>
      <c r="K55" s="614"/>
    </row>
    <row r="56" spans="1:13" ht="252" customHeight="1" thickBot="1">
      <c r="A56" s="551" t="s">
        <v>111</v>
      </c>
      <c r="B56" s="554"/>
      <c r="C56" s="555" t="s">
        <v>3454</v>
      </c>
      <c r="D56" s="507"/>
      <c r="E56" s="507"/>
      <c r="F56" s="507"/>
      <c r="G56" s="507"/>
      <c r="H56" s="507"/>
      <c r="I56" s="507"/>
      <c r="J56" s="507"/>
      <c r="K56" s="508"/>
    </row>
    <row r="57" spans="1:13" ht="26.45" customHeight="1">
      <c r="A57" s="486" t="s">
        <v>112</v>
      </c>
      <c r="B57" s="529"/>
      <c r="C57" s="461" t="s">
        <v>180</v>
      </c>
      <c r="D57" s="461"/>
      <c r="E57" s="461"/>
      <c r="F57" s="461"/>
      <c r="G57" s="461"/>
      <c r="H57" s="461"/>
      <c r="I57" s="461"/>
      <c r="J57" s="461"/>
      <c r="K57" s="462"/>
    </row>
    <row r="58" spans="1:13" ht="33.75" customHeight="1">
      <c r="A58" s="530"/>
      <c r="B58" s="531"/>
      <c r="C58" s="455" t="s">
        <v>179</v>
      </c>
      <c r="D58" s="455"/>
      <c r="E58" s="455"/>
      <c r="F58" s="455"/>
      <c r="G58" s="455"/>
      <c r="H58" s="455"/>
      <c r="I58" s="455"/>
      <c r="J58" s="455"/>
      <c r="K58" s="456"/>
    </row>
    <row r="59" spans="1:13" ht="26.45" customHeight="1">
      <c r="A59" s="530"/>
      <c r="B59" s="531"/>
      <c r="C59" s="455" t="s">
        <v>178</v>
      </c>
      <c r="D59" s="455"/>
      <c r="E59" s="455"/>
      <c r="F59" s="455"/>
      <c r="G59" s="455"/>
      <c r="H59" s="455"/>
      <c r="I59" s="455"/>
      <c r="J59" s="455"/>
      <c r="K59" s="456"/>
    </row>
    <row r="60" spans="1:13" ht="26.45" customHeight="1">
      <c r="A60" s="530"/>
      <c r="B60" s="531"/>
      <c r="C60" s="455" t="s">
        <v>177</v>
      </c>
      <c r="D60" s="455"/>
      <c r="E60" s="455"/>
      <c r="F60" s="455"/>
      <c r="G60" s="455"/>
      <c r="H60" s="455"/>
      <c r="I60" s="455"/>
      <c r="J60" s="455"/>
      <c r="K60" s="456"/>
    </row>
    <row r="61" spans="1:13" ht="36" customHeight="1" thickBot="1">
      <c r="A61" s="489"/>
      <c r="B61" s="589"/>
      <c r="C61" s="471" t="s">
        <v>176</v>
      </c>
      <c r="D61" s="471"/>
      <c r="E61" s="471"/>
      <c r="F61" s="471"/>
      <c r="G61" s="471"/>
      <c r="H61" s="471"/>
      <c r="I61" s="471"/>
      <c r="J61" s="471"/>
      <c r="K61" s="472"/>
    </row>
    <row r="62" spans="1:13" ht="34.5" customHeight="1">
      <c r="A62" s="463" t="s">
        <v>116</v>
      </c>
      <c r="B62" s="464"/>
      <c r="C62" s="596" t="s">
        <v>3158</v>
      </c>
      <c r="D62" s="597"/>
      <c r="E62" s="597"/>
      <c r="F62" s="597"/>
      <c r="G62" s="597"/>
      <c r="H62" s="597"/>
      <c r="I62" s="597"/>
      <c r="J62" s="597"/>
      <c r="K62" s="598"/>
    </row>
    <row r="63" spans="1:13" ht="51" customHeight="1">
      <c r="A63" s="465"/>
      <c r="B63" s="466"/>
      <c r="C63" s="599" t="s">
        <v>3159</v>
      </c>
      <c r="D63" s="600"/>
      <c r="E63" s="600"/>
      <c r="F63" s="600"/>
      <c r="G63" s="600"/>
      <c r="H63" s="600"/>
      <c r="I63" s="600"/>
      <c r="J63" s="600"/>
      <c r="K63" s="601"/>
      <c r="M63" s="68"/>
    </row>
    <row r="64" spans="1:13" ht="33" customHeight="1">
      <c r="A64" s="465"/>
      <c r="B64" s="466"/>
      <c r="C64" s="599" t="s">
        <v>3160</v>
      </c>
      <c r="D64" s="600"/>
      <c r="E64" s="600"/>
      <c r="F64" s="600"/>
      <c r="G64" s="600"/>
      <c r="H64" s="600"/>
      <c r="I64" s="600"/>
      <c r="J64" s="600"/>
      <c r="K64" s="601"/>
      <c r="M64" s="68"/>
    </row>
    <row r="65" spans="1:13" ht="34.5" customHeight="1">
      <c r="A65" s="465"/>
      <c r="B65" s="466"/>
      <c r="C65" s="599" t="s">
        <v>3161</v>
      </c>
      <c r="D65" s="600"/>
      <c r="E65" s="600"/>
      <c r="F65" s="600"/>
      <c r="G65" s="600"/>
      <c r="H65" s="600"/>
      <c r="I65" s="600"/>
      <c r="J65" s="600"/>
      <c r="K65" s="601"/>
      <c r="M65" s="68"/>
    </row>
    <row r="66" spans="1:13" ht="36" customHeight="1">
      <c r="A66" s="465"/>
      <c r="B66" s="466"/>
      <c r="C66" s="599" t="s">
        <v>3162</v>
      </c>
      <c r="D66" s="600"/>
      <c r="E66" s="600"/>
      <c r="F66" s="600"/>
      <c r="G66" s="600"/>
      <c r="H66" s="600"/>
      <c r="I66" s="600"/>
      <c r="J66" s="600"/>
      <c r="K66" s="601"/>
      <c r="M66" s="68"/>
    </row>
    <row r="67" spans="1:13" ht="33" customHeight="1">
      <c r="A67" s="465"/>
      <c r="B67" s="466"/>
      <c r="C67" s="599" t="s">
        <v>3163</v>
      </c>
      <c r="D67" s="600"/>
      <c r="E67" s="600"/>
      <c r="F67" s="600"/>
      <c r="G67" s="600"/>
      <c r="H67" s="600"/>
      <c r="I67" s="600"/>
      <c r="J67" s="600"/>
      <c r="K67" s="601"/>
    </row>
    <row r="68" spans="1:13" ht="34.5" customHeight="1">
      <c r="A68" s="465"/>
      <c r="B68" s="466"/>
      <c r="C68" s="599" t="s">
        <v>3164</v>
      </c>
      <c r="D68" s="600"/>
      <c r="E68" s="600"/>
      <c r="F68" s="600"/>
      <c r="G68" s="600"/>
      <c r="H68" s="600"/>
      <c r="I68" s="600"/>
      <c r="J68" s="600"/>
      <c r="K68" s="601"/>
    </row>
    <row r="69" spans="1:13" ht="32.25" customHeight="1">
      <c r="A69" s="465"/>
      <c r="B69" s="466"/>
      <c r="C69" s="599" t="s">
        <v>3165</v>
      </c>
      <c r="D69" s="600"/>
      <c r="E69" s="600"/>
      <c r="F69" s="600"/>
      <c r="G69" s="600"/>
      <c r="H69" s="600"/>
      <c r="I69" s="600"/>
      <c r="J69" s="600"/>
      <c r="K69" s="601"/>
    </row>
    <row r="70" spans="1:13" ht="35.25" customHeight="1">
      <c r="A70" s="465"/>
      <c r="B70" s="466"/>
      <c r="C70" s="599" t="s">
        <v>3166</v>
      </c>
      <c r="D70" s="600"/>
      <c r="E70" s="600"/>
      <c r="F70" s="600"/>
      <c r="G70" s="600"/>
      <c r="H70" s="600"/>
      <c r="I70" s="600"/>
      <c r="J70" s="600"/>
      <c r="K70" s="601"/>
    </row>
    <row r="71" spans="1:13" ht="31.5" customHeight="1" thickBot="1">
      <c r="A71" s="465"/>
      <c r="B71" s="466"/>
      <c r="C71" s="599" t="s">
        <v>3167</v>
      </c>
      <c r="D71" s="600"/>
      <c r="E71" s="600"/>
      <c r="F71" s="600"/>
      <c r="G71" s="600"/>
      <c r="H71" s="600"/>
      <c r="I71" s="600"/>
      <c r="J71" s="600"/>
      <c r="K71" s="601"/>
    </row>
    <row r="72" spans="1:13" ht="15.75" thickBot="1">
      <c r="A72" s="593" t="s">
        <v>117</v>
      </c>
      <c r="B72" s="594"/>
      <c r="C72" s="594"/>
      <c r="D72" s="594"/>
      <c r="E72" s="594"/>
      <c r="F72" s="594"/>
      <c r="G72" s="594"/>
      <c r="H72" s="594"/>
      <c r="I72" s="594"/>
      <c r="J72" s="594"/>
      <c r="K72" s="595"/>
    </row>
    <row r="73" spans="1:13">
      <c r="A73" s="11" t="s">
        <v>118</v>
      </c>
      <c r="B73" s="10"/>
      <c r="C73" s="10"/>
      <c r="D73" s="10"/>
      <c r="E73" s="10"/>
      <c r="F73" s="473">
        <v>60</v>
      </c>
      <c r="G73" s="474"/>
      <c r="H73" s="474"/>
      <c r="I73" s="474"/>
      <c r="J73" s="474"/>
      <c r="K73" s="475"/>
      <c r="L73" s="5" t="s">
        <v>119</v>
      </c>
    </row>
    <row r="74" spans="1:13">
      <c r="A74" s="9" t="s">
        <v>120</v>
      </c>
      <c r="B74" s="8"/>
      <c r="C74" s="8"/>
      <c r="D74" s="8"/>
      <c r="E74" s="8"/>
      <c r="F74" s="476">
        <v>15</v>
      </c>
      <c r="G74" s="477"/>
      <c r="H74" s="477"/>
      <c r="I74" s="477"/>
      <c r="J74" s="477"/>
      <c r="K74" s="478"/>
      <c r="L74" s="5" t="s">
        <v>121</v>
      </c>
    </row>
    <row r="75" spans="1:13" ht="15.75" thickBot="1">
      <c r="A75" s="451" t="s">
        <v>122</v>
      </c>
      <c r="B75" s="452"/>
      <c r="C75" s="452"/>
      <c r="D75" s="452"/>
      <c r="E75" s="453"/>
      <c r="F75" s="479" t="s">
        <v>239</v>
      </c>
      <c r="G75" s="480"/>
      <c r="H75" s="480"/>
      <c r="I75" s="480"/>
      <c r="J75" s="480"/>
      <c r="K75" s="481"/>
    </row>
    <row r="76" spans="1:13" ht="30" customHeight="1">
      <c r="A76" s="486" t="s">
        <v>2907</v>
      </c>
      <c r="B76" s="487"/>
      <c r="C76" s="487"/>
      <c r="D76" s="487"/>
      <c r="E76" s="488"/>
      <c r="F76" s="482" t="s">
        <v>3342</v>
      </c>
      <c r="G76" s="483"/>
      <c r="H76" s="483"/>
      <c r="I76" s="483"/>
      <c r="J76" s="483"/>
      <c r="K76" s="484"/>
    </row>
    <row r="77" spans="1:13" ht="34.5" customHeight="1" thickBot="1">
      <c r="A77" s="489"/>
      <c r="B77" s="490"/>
      <c r="C77" s="490"/>
      <c r="D77" s="490"/>
      <c r="E77" s="491"/>
      <c r="F77" s="485" t="s">
        <v>3343</v>
      </c>
      <c r="G77" s="471"/>
      <c r="H77" s="471"/>
      <c r="I77" s="471"/>
      <c r="J77" s="471"/>
      <c r="K77" s="472"/>
    </row>
  </sheetData>
  <mergeCells count="201">
    <mergeCell ref="C53:K53"/>
    <mergeCell ref="C54:K54"/>
    <mergeCell ref="C55:K55"/>
    <mergeCell ref="A46:E46"/>
    <mergeCell ref="F46:G46"/>
    <mergeCell ref="H46:I46"/>
    <mergeCell ref="J46:K46"/>
    <mergeCell ref="A47:E47"/>
    <mergeCell ref="F47:G47"/>
    <mergeCell ref="H47:I47"/>
    <mergeCell ref="J47:K47"/>
    <mergeCell ref="F50:G50"/>
    <mergeCell ref="H50:I50"/>
    <mergeCell ref="A50:E50"/>
    <mergeCell ref="C71:K71"/>
    <mergeCell ref="C65:K65"/>
    <mergeCell ref="C66:K66"/>
    <mergeCell ref="C67:K67"/>
    <mergeCell ref="C68:K68"/>
    <mergeCell ref="C69:K69"/>
    <mergeCell ref="C70:K70"/>
    <mergeCell ref="A39:E39"/>
    <mergeCell ref="F39:G39"/>
    <mergeCell ref="H39:I39"/>
    <mergeCell ref="J39:K39"/>
    <mergeCell ref="A40:E40"/>
    <mergeCell ref="F40:G40"/>
    <mergeCell ref="H40:I40"/>
    <mergeCell ref="J40:K40"/>
    <mergeCell ref="H44:I44"/>
    <mergeCell ref="J44:K44"/>
    <mergeCell ref="J50:K50"/>
    <mergeCell ref="F45:G45"/>
    <mergeCell ref="H45:I45"/>
    <mergeCell ref="J45:K45"/>
    <mergeCell ref="A43:E43"/>
    <mergeCell ref="F43:G43"/>
    <mergeCell ref="H43:I43"/>
    <mergeCell ref="C60:K60"/>
    <mergeCell ref="C61:K61"/>
    <mergeCell ref="A41:E41"/>
    <mergeCell ref="F41:G41"/>
    <mergeCell ref="H41:I41"/>
    <mergeCell ref="J41:K41"/>
    <mergeCell ref="A42:E42"/>
    <mergeCell ref="F42:G42"/>
    <mergeCell ref="J43:K43"/>
    <mergeCell ref="A44:E44"/>
    <mergeCell ref="F44:G44"/>
    <mergeCell ref="A48:E48"/>
    <mergeCell ref="F48:G48"/>
    <mergeCell ref="H48:I48"/>
    <mergeCell ref="J48:K48"/>
    <mergeCell ref="A49:E49"/>
    <mergeCell ref="F49:G49"/>
    <mergeCell ref="H49:I49"/>
    <mergeCell ref="J49:K49"/>
    <mergeCell ref="A51:B55"/>
    <mergeCell ref="C51:K51"/>
    <mergeCell ref="C52:K52"/>
    <mergeCell ref="H42:I42"/>
    <mergeCell ref="J42:K42"/>
    <mergeCell ref="A45:E45"/>
    <mergeCell ref="A32:E32"/>
    <mergeCell ref="F32:G32"/>
    <mergeCell ref="H32:I32"/>
    <mergeCell ref="J32:K32"/>
    <mergeCell ref="A33:E33"/>
    <mergeCell ref="F33:G33"/>
    <mergeCell ref="H33:I33"/>
    <mergeCell ref="A37:E37"/>
    <mergeCell ref="F37:G37"/>
    <mergeCell ref="H37:I37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A12:C14"/>
    <mergeCell ref="A15:C17"/>
    <mergeCell ref="A20:E20"/>
    <mergeCell ref="D12:K12"/>
    <mergeCell ref="D15:K15"/>
    <mergeCell ref="F21:G21"/>
    <mergeCell ref="H21:I21"/>
    <mergeCell ref="J21:K21"/>
    <mergeCell ref="A21:E21"/>
    <mergeCell ref="A24:E24"/>
    <mergeCell ref="F24:G24"/>
    <mergeCell ref="H24:I24"/>
    <mergeCell ref="J24:K24"/>
    <mergeCell ref="J28:K28"/>
    <mergeCell ref="J25:K25"/>
    <mergeCell ref="A26:E26"/>
    <mergeCell ref="F26:G26"/>
    <mergeCell ref="H26:I26"/>
    <mergeCell ref="J26:K26"/>
    <mergeCell ref="A25:E25"/>
    <mergeCell ref="F25:G25"/>
    <mergeCell ref="H25:I25"/>
    <mergeCell ref="J30:K30"/>
    <mergeCell ref="F31:G31"/>
    <mergeCell ref="H31:I31"/>
    <mergeCell ref="J31:K31"/>
    <mergeCell ref="H27:I27"/>
    <mergeCell ref="A30:E30"/>
    <mergeCell ref="F30:G30"/>
    <mergeCell ref="H30:I30"/>
    <mergeCell ref="J33:K33"/>
    <mergeCell ref="J29:K29"/>
    <mergeCell ref="J20:K20"/>
    <mergeCell ref="D16:K16"/>
    <mergeCell ref="F20:G20"/>
    <mergeCell ref="D18:K18"/>
    <mergeCell ref="D19:K19"/>
    <mergeCell ref="A23:E23"/>
    <mergeCell ref="F23:G23"/>
    <mergeCell ref="H23:I23"/>
    <mergeCell ref="J23:K23"/>
    <mergeCell ref="A22:E22"/>
    <mergeCell ref="F22:G22"/>
    <mergeCell ref="H22:I22"/>
    <mergeCell ref="J22:K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73:K73"/>
    <mergeCell ref="F74:K74"/>
    <mergeCell ref="F75:K75"/>
    <mergeCell ref="F76:K76"/>
    <mergeCell ref="F77:K77"/>
    <mergeCell ref="A76:E77"/>
    <mergeCell ref="L5:Q6"/>
    <mergeCell ref="A2:C2"/>
    <mergeCell ref="A8:K8"/>
    <mergeCell ref="D7:K7"/>
    <mergeCell ref="D10:K10"/>
    <mergeCell ref="D11:K11"/>
    <mergeCell ref="A9:C11"/>
    <mergeCell ref="H20:I20"/>
    <mergeCell ref="A7:C7"/>
    <mergeCell ref="D9:K9"/>
    <mergeCell ref="A18:C18"/>
    <mergeCell ref="L19:R19"/>
    <mergeCell ref="D13:K13"/>
    <mergeCell ref="D14:K14"/>
    <mergeCell ref="D17:K17"/>
    <mergeCell ref="L18:R18"/>
    <mergeCell ref="L20:R20"/>
    <mergeCell ref="A75:E75"/>
    <mergeCell ref="A56:B56"/>
    <mergeCell ref="C56:K56"/>
    <mergeCell ref="C57:K57"/>
    <mergeCell ref="C58:K58"/>
    <mergeCell ref="A57:B61"/>
    <mergeCell ref="A27:E27"/>
    <mergeCell ref="F27:G27"/>
    <mergeCell ref="A72:K72"/>
    <mergeCell ref="C59:K59"/>
    <mergeCell ref="C62:K62"/>
    <mergeCell ref="A62:B71"/>
    <mergeCell ref="C63:K63"/>
    <mergeCell ref="C64:K64"/>
    <mergeCell ref="J27:K27"/>
    <mergeCell ref="A28:E28"/>
    <mergeCell ref="F28:G28"/>
    <mergeCell ref="H28:I28"/>
    <mergeCell ref="F35:G35"/>
    <mergeCell ref="H35:I35"/>
    <mergeCell ref="J35:K35"/>
    <mergeCell ref="A29:E29"/>
    <mergeCell ref="F29:G29"/>
    <mergeCell ref="H29:I29"/>
    <mergeCell ref="A31:E31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55"/>
  <sheetViews>
    <sheetView topLeftCell="A49" workbookViewId="0">
      <selection activeCell="A39" sqref="A39:XFD39"/>
    </sheetView>
  </sheetViews>
  <sheetFormatPr defaultColWidth="9.140625" defaultRowHeight="15"/>
  <cols>
    <col min="1" max="4" width="9.140625" style="89"/>
    <col min="5" max="5" width="10.140625" style="89" customWidth="1"/>
    <col min="6" max="8" width="9.140625" style="89"/>
    <col min="9" max="9" width="7" style="89" customWidth="1"/>
    <col min="10" max="10" width="7.7109375" style="89" customWidth="1"/>
    <col min="11" max="11" width="8" style="89" customWidth="1"/>
    <col min="12" max="16384" width="9.140625" style="89"/>
  </cols>
  <sheetData>
    <row r="1" spans="1:18" ht="35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2207</v>
      </c>
      <c r="J1" s="1022"/>
      <c r="K1" s="1023"/>
    </row>
    <row r="2" spans="1:18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238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3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7" customHeight="1" thickBot="1">
      <c r="A6" s="1025" t="s">
        <v>76</v>
      </c>
      <c r="B6" s="1026"/>
      <c r="C6" s="1026"/>
      <c r="D6" s="1325" t="s">
        <v>3288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6.75" customHeight="1" thickBot="1">
      <c r="A7" s="1004" t="s">
        <v>77</v>
      </c>
      <c r="B7" s="1005"/>
      <c r="C7" s="1005"/>
      <c r="D7" s="513" t="s">
        <v>3120</v>
      </c>
      <c r="E7" s="513"/>
      <c r="F7" s="513"/>
      <c r="G7" s="513"/>
      <c r="H7" s="513"/>
      <c r="I7" s="513"/>
      <c r="J7" s="513"/>
      <c r="K7" s="514"/>
    </row>
    <row r="8" spans="1:18" ht="34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s="96" customFormat="1" ht="66.75" customHeight="1">
      <c r="A9" s="992" t="s">
        <v>78</v>
      </c>
      <c r="B9" s="764"/>
      <c r="C9" s="994"/>
      <c r="D9" s="2236" t="s">
        <v>2206</v>
      </c>
      <c r="E9" s="2081"/>
      <c r="F9" s="2081"/>
      <c r="G9" s="2081"/>
      <c r="H9" s="2081"/>
      <c r="I9" s="2081"/>
      <c r="J9" s="2081"/>
      <c r="K9" s="2082"/>
    </row>
    <row r="10" spans="1:18" s="96" customFormat="1" ht="66" customHeight="1" thickBot="1">
      <c r="A10" s="992"/>
      <c r="B10" s="764"/>
      <c r="C10" s="994"/>
      <c r="D10" s="2241" t="s">
        <v>2205</v>
      </c>
      <c r="E10" s="2072"/>
      <c r="F10" s="2072"/>
      <c r="G10" s="2072"/>
      <c r="H10" s="2072"/>
      <c r="I10" s="2072"/>
      <c r="J10" s="2072"/>
      <c r="K10" s="2073"/>
    </row>
    <row r="11" spans="1:18" s="96" customFormat="1" ht="51" customHeight="1">
      <c r="A11" s="989" t="s">
        <v>480</v>
      </c>
      <c r="B11" s="990"/>
      <c r="C11" s="991"/>
      <c r="D11" s="995" t="s">
        <v>3122</v>
      </c>
      <c r="E11" s="2006"/>
      <c r="F11" s="2006"/>
      <c r="G11" s="2006"/>
      <c r="H11" s="2006"/>
      <c r="I11" s="2006"/>
      <c r="J11" s="2006"/>
      <c r="K11" s="2007"/>
    </row>
    <row r="12" spans="1:18" s="96" customFormat="1" ht="65.25" customHeight="1" thickBot="1">
      <c r="A12" s="992"/>
      <c r="B12" s="764"/>
      <c r="C12" s="994"/>
      <c r="D12" s="2241" t="s">
        <v>2204</v>
      </c>
      <c r="E12" s="2072"/>
      <c r="F12" s="2072"/>
      <c r="G12" s="2072"/>
      <c r="H12" s="2072"/>
      <c r="I12" s="2072"/>
      <c r="J12" s="2072"/>
      <c r="K12" s="2073"/>
    </row>
    <row r="13" spans="1:18" s="96" customFormat="1" ht="36.75" customHeight="1">
      <c r="A13" s="989" t="s">
        <v>79</v>
      </c>
      <c r="B13" s="990"/>
      <c r="C13" s="991"/>
      <c r="D13" s="2242" t="s">
        <v>2203</v>
      </c>
      <c r="E13" s="1957"/>
      <c r="F13" s="1957"/>
      <c r="G13" s="1957"/>
      <c r="H13" s="1957"/>
      <c r="I13" s="1957"/>
      <c r="J13" s="1957"/>
      <c r="K13" s="1958"/>
    </row>
    <row r="14" spans="1:18" s="96" customFormat="1" ht="36.75" customHeight="1" thickBot="1">
      <c r="A14" s="992"/>
      <c r="B14" s="764"/>
      <c r="C14" s="994"/>
      <c r="D14" s="2280" t="s">
        <v>2222</v>
      </c>
      <c r="E14" s="2281"/>
      <c r="F14" s="2281"/>
      <c r="G14" s="2281"/>
      <c r="H14" s="2281"/>
      <c r="I14" s="2281"/>
      <c r="J14" s="2281"/>
      <c r="K14" s="2282"/>
    </row>
    <row r="15" spans="1:18" s="96" customFormat="1" ht="81.7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s="96" customFormat="1" ht="19.5" customHeight="1" thickBot="1">
      <c r="A16" s="152" t="s">
        <v>81</v>
      </c>
      <c r="B16" s="151"/>
      <c r="C16" s="151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2.5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108.75" customHeight="1">
      <c r="A18" s="2285" t="s">
        <v>2221</v>
      </c>
      <c r="B18" s="2253"/>
      <c r="C18" s="2253"/>
      <c r="D18" s="2253"/>
      <c r="E18" s="2286"/>
      <c r="F18" s="2287" t="s">
        <v>95</v>
      </c>
      <c r="G18" s="2288"/>
      <c r="H18" s="1186" t="s">
        <v>163</v>
      </c>
      <c r="I18" s="1187"/>
      <c r="J18" s="1186" t="s">
        <v>2179</v>
      </c>
      <c r="K18" s="2289"/>
    </row>
    <row r="19" spans="1:18" ht="39.75" customHeight="1">
      <c r="A19" s="2058" t="s">
        <v>2220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54" customHeight="1">
      <c r="A20" s="2003" t="s">
        <v>2219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69" customHeight="1">
      <c r="A21" s="2003" t="s">
        <v>2218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52.5" customHeight="1">
      <c r="A22" s="2071" t="s">
        <v>2217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52.5" customHeight="1">
      <c r="A23" s="2071" t="s">
        <v>2216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56.25" customHeight="1">
      <c r="A24" s="2071" t="s">
        <v>2215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42" customHeight="1">
      <c r="A25" s="2071" t="s">
        <v>2214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53.25" customHeight="1">
      <c r="A26" s="2071" t="s">
        <v>2213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52.5" customHeight="1">
      <c r="A27" s="2071" t="s">
        <v>2172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41.25" customHeight="1">
      <c r="A28" s="2071" t="s">
        <v>2212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53.25" customHeight="1">
      <c r="A29" s="2071" t="s">
        <v>2211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42" customHeight="1">
      <c r="A30" s="2071" t="s">
        <v>2210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4" customHeight="1">
      <c r="A31" s="2071" t="s">
        <v>2209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8.5" customHeight="1" thickBot="1">
      <c r="A32" s="2066" t="s">
        <v>2208</v>
      </c>
      <c r="B32" s="2031"/>
      <c r="C32" s="2059"/>
      <c r="D32" s="2059"/>
      <c r="E32" s="2059"/>
      <c r="F32" s="2078" t="s">
        <v>95</v>
      </c>
      <c r="G32" s="2079"/>
      <c r="H32" s="2029" t="s">
        <v>645</v>
      </c>
      <c r="I32" s="2029"/>
      <c r="J32" s="1959" t="s">
        <v>2166</v>
      </c>
      <c r="K32" s="1961"/>
    </row>
    <row r="33" spans="1:14" s="157" customFormat="1" ht="21" customHeight="1">
      <c r="A33" s="929" t="s">
        <v>108</v>
      </c>
      <c r="B33" s="946"/>
      <c r="C33" s="2074" t="s">
        <v>2744</v>
      </c>
      <c r="D33" s="2069"/>
      <c r="E33" s="2069"/>
      <c r="F33" s="2069"/>
      <c r="G33" s="2069"/>
      <c r="H33" s="2069"/>
      <c r="I33" s="2069"/>
      <c r="J33" s="2069"/>
      <c r="K33" s="2070"/>
    </row>
    <row r="34" spans="1:14" s="157" customFormat="1" ht="21" customHeight="1">
      <c r="A34" s="947"/>
      <c r="B34" s="824"/>
      <c r="C34" s="2071" t="s">
        <v>2743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s="157" customFormat="1" ht="21" customHeight="1">
      <c r="A35" s="947"/>
      <c r="B35" s="824"/>
      <c r="C35" s="2071" t="s">
        <v>2742</v>
      </c>
      <c r="D35" s="2072"/>
      <c r="E35" s="2072"/>
      <c r="F35" s="2072"/>
      <c r="G35" s="2072"/>
      <c r="H35" s="2072"/>
      <c r="I35" s="2072"/>
      <c r="J35" s="2072"/>
      <c r="K35" s="2073"/>
    </row>
    <row r="36" spans="1:14" s="157" customFormat="1" ht="21" customHeight="1">
      <c r="A36" s="947"/>
      <c r="B36" s="824"/>
      <c r="C36" s="2071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s="157" customFormat="1" ht="21" customHeight="1">
      <c r="A37" s="947"/>
      <c r="B37" s="824"/>
      <c r="C37" s="2071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s="157" customFormat="1" ht="21" customHeight="1" thickBot="1">
      <c r="A38" s="1926"/>
      <c r="B38" s="1927"/>
      <c r="C38" s="2255" t="s">
        <v>2187</v>
      </c>
      <c r="D38" s="2277"/>
      <c r="E38" s="2277"/>
      <c r="F38" s="2277"/>
      <c r="G38" s="2277"/>
      <c r="H38" s="2277"/>
      <c r="I38" s="2277"/>
      <c r="J38" s="2277"/>
      <c r="K38" s="2278"/>
      <c r="N38" s="96"/>
    </row>
    <row r="39" spans="1:14" ht="241.5" customHeight="1" thickBot="1">
      <c r="A39" s="944" t="s">
        <v>111</v>
      </c>
      <c r="B39" s="945"/>
      <c r="C39" s="706" t="s">
        <v>3438</v>
      </c>
      <c r="D39" s="706"/>
      <c r="E39" s="706"/>
      <c r="F39" s="706"/>
      <c r="G39" s="706"/>
      <c r="H39" s="706"/>
      <c r="I39" s="706"/>
      <c r="J39" s="706"/>
      <c r="K39" s="707"/>
    </row>
    <row r="40" spans="1:14" ht="36" customHeight="1">
      <c r="A40" s="929" t="s">
        <v>112</v>
      </c>
      <c r="B40" s="946"/>
      <c r="C40" s="1151" t="s">
        <v>2741</v>
      </c>
      <c r="D40" s="1151"/>
      <c r="E40" s="1151"/>
      <c r="F40" s="1151"/>
      <c r="G40" s="1151"/>
      <c r="H40" s="1151"/>
      <c r="I40" s="1151"/>
      <c r="J40" s="1151"/>
      <c r="K40" s="1152"/>
    </row>
    <row r="41" spans="1:14" ht="24" customHeight="1">
      <c r="A41" s="947"/>
      <c r="B41" s="824"/>
      <c r="C41" s="1191" t="s">
        <v>2740</v>
      </c>
      <c r="D41" s="1191"/>
      <c r="E41" s="1191"/>
      <c r="F41" s="1191"/>
      <c r="G41" s="1191"/>
      <c r="H41" s="1191"/>
      <c r="I41" s="1191"/>
      <c r="J41" s="1191"/>
      <c r="K41" s="959"/>
    </row>
    <row r="42" spans="1:14" ht="23.25" customHeight="1" thickBot="1">
      <c r="A42" s="1926"/>
      <c r="B42" s="1927"/>
      <c r="C42" s="1191" t="s">
        <v>2739</v>
      </c>
      <c r="D42" s="1191"/>
      <c r="E42" s="1191"/>
      <c r="F42" s="1191"/>
      <c r="G42" s="1191"/>
      <c r="H42" s="1191"/>
      <c r="I42" s="1191"/>
      <c r="J42" s="1191"/>
      <c r="K42" s="959"/>
    </row>
    <row r="43" spans="1:14" s="96" customFormat="1" ht="22.5" customHeight="1">
      <c r="A43" s="940" t="s">
        <v>116</v>
      </c>
      <c r="B43" s="941"/>
      <c r="C43" s="2284" t="s">
        <v>3003</v>
      </c>
      <c r="D43" s="935"/>
      <c r="E43" s="935"/>
      <c r="F43" s="935"/>
      <c r="G43" s="935"/>
      <c r="H43" s="935"/>
      <c r="I43" s="935"/>
      <c r="J43" s="935"/>
      <c r="K43" s="936"/>
    </row>
    <row r="44" spans="1:14" s="96" customFormat="1" ht="23.25" customHeight="1">
      <c r="A44" s="942"/>
      <c r="B44" s="943"/>
      <c r="C44" s="2248" t="s">
        <v>3004</v>
      </c>
      <c r="D44" s="2249"/>
      <c r="E44" s="2249"/>
      <c r="F44" s="2249"/>
      <c r="G44" s="2249"/>
      <c r="H44" s="2249"/>
      <c r="I44" s="2249"/>
      <c r="J44" s="2249"/>
      <c r="K44" s="2250"/>
    </row>
    <row r="45" spans="1:14" s="96" customFormat="1" ht="35.25" customHeight="1">
      <c r="A45" s="942"/>
      <c r="B45" s="943"/>
      <c r="C45" s="2061" t="s">
        <v>3005</v>
      </c>
      <c r="D45" s="1191"/>
      <c r="E45" s="1191"/>
      <c r="F45" s="1191"/>
      <c r="G45" s="1191"/>
      <c r="H45" s="1191"/>
      <c r="I45" s="1191"/>
      <c r="J45" s="1191"/>
      <c r="K45" s="959"/>
    </row>
    <row r="46" spans="1:14" s="96" customFormat="1" ht="35.25" customHeight="1">
      <c r="A46" s="942"/>
      <c r="B46" s="943"/>
      <c r="C46" s="2053" t="s">
        <v>3008</v>
      </c>
      <c r="D46" s="600"/>
      <c r="E46" s="600"/>
      <c r="F46" s="600"/>
      <c r="G46" s="600"/>
      <c r="H46" s="600"/>
      <c r="I46" s="600"/>
      <c r="J46" s="600"/>
      <c r="K46" s="601"/>
    </row>
    <row r="47" spans="1:14" s="96" customFormat="1" ht="23.25" customHeight="1">
      <c r="A47" s="942"/>
      <c r="B47" s="943"/>
      <c r="C47" s="2053" t="s">
        <v>3006</v>
      </c>
      <c r="D47" s="600"/>
      <c r="E47" s="600"/>
      <c r="F47" s="600"/>
      <c r="G47" s="600"/>
      <c r="H47" s="600"/>
      <c r="I47" s="600"/>
      <c r="J47" s="600"/>
      <c r="K47" s="601"/>
    </row>
    <row r="48" spans="1:14" s="96" customFormat="1" ht="34.5" customHeight="1">
      <c r="A48" s="942"/>
      <c r="B48" s="943"/>
      <c r="C48" s="2053" t="s">
        <v>2758</v>
      </c>
      <c r="D48" s="600"/>
      <c r="E48" s="600"/>
      <c r="F48" s="600"/>
      <c r="G48" s="600"/>
      <c r="H48" s="600"/>
      <c r="I48" s="600"/>
      <c r="J48" s="600"/>
      <c r="K48" s="601"/>
    </row>
    <row r="49" spans="1:12" s="96" customFormat="1" ht="33.75" customHeight="1">
      <c r="A49" s="942"/>
      <c r="B49" s="943"/>
      <c r="C49" s="2061" t="s">
        <v>3001</v>
      </c>
      <c r="D49" s="1191"/>
      <c r="E49" s="1191"/>
      <c r="F49" s="1191"/>
      <c r="G49" s="1191"/>
      <c r="H49" s="1191"/>
      <c r="I49" s="1191"/>
      <c r="J49" s="1191"/>
      <c r="K49" s="959"/>
    </row>
    <row r="50" spans="1:12" s="96" customFormat="1" ht="35.25" customHeight="1" thickBot="1">
      <c r="A50" s="942"/>
      <c r="B50" s="943"/>
      <c r="C50" s="2061" t="s">
        <v>3007</v>
      </c>
      <c r="D50" s="1191"/>
      <c r="E50" s="1191"/>
      <c r="F50" s="1191"/>
      <c r="G50" s="1191"/>
      <c r="H50" s="1191"/>
      <c r="I50" s="1191"/>
      <c r="J50" s="1191"/>
      <c r="K50" s="959"/>
    </row>
    <row r="51" spans="1:12" ht="15.75" thickBot="1">
      <c r="A51" s="914" t="s">
        <v>117</v>
      </c>
      <c r="B51" s="915"/>
      <c r="C51" s="915"/>
      <c r="D51" s="915"/>
      <c r="E51" s="915"/>
      <c r="F51" s="915"/>
      <c r="G51" s="915"/>
      <c r="H51" s="915"/>
      <c r="I51" s="915"/>
      <c r="J51" s="915"/>
      <c r="K51" s="916"/>
    </row>
    <row r="52" spans="1:12">
      <c r="A52" s="146" t="s">
        <v>118</v>
      </c>
      <c r="B52" s="145"/>
      <c r="C52" s="145"/>
      <c r="D52" s="145"/>
      <c r="E52" s="145"/>
      <c r="F52" s="917">
        <v>30</v>
      </c>
      <c r="G52" s="918"/>
      <c r="H52" s="918"/>
      <c r="I52" s="918"/>
      <c r="J52" s="918"/>
      <c r="K52" s="919"/>
      <c r="L52" s="89" t="s">
        <v>119</v>
      </c>
    </row>
    <row r="53" spans="1:12">
      <c r="A53" s="154" t="s">
        <v>120</v>
      </c>
      <c r="B53" s="153"/>
      <c r="C53" s="153"/>
      <c r="D53" s="153"/>
      <c r="E53" s="153"/>
      <c r="F53" s="920">
        <v>45</v>
      </c>
      <c r="G53" s="921"/>
      <c r="H53" s="921"/>
      <c r="I53" s="921"/>
      <c r="J53" s="921"/>
      <c r="K53" s="922"/>
      <c r="L53" s="89" t="s">
        <v>121</v>
      </c>
    </row>
    <row r="54" spans="1:12" ht="15.75" thickBot="1">
      <c r="A54" s="2283" t="s">
        <v>122</v>
      </c>
      <c r="B54" s="2051"/>
      <c r="C54" s="2051"/>
      <c r="D54" s="2051"/>
      <c r="E54" s="2052"/>
      <c r="F54" s="1326" t="s">
        <v>239</v>
      </c>
      <c r="G54" s="1327"/>
      <c r="H54" s="1327"/>
      <c r="I54" s="1327"/>
      <c r="J54" s="1327"/>
      <c r="K54" s="1328"/>
    </row>
    <row r="55" spans="1:12" ht="37.5" customHeight="1" thickBot="1">
      <c r="A55" s="944" t="s">
        <v>2907</v>
      </c>
      <c r="B55" s="974"/>
      <c r="C55" s="974"/>
      <c r="D55" s="974"/>
      <c r="E55" s="975"/>
      <c r="F55" s="1325" t="s">
        <v>3399</v>
      </c>
      <c r="G55" s="706"/>
      <c r="H55" s="706"/>
      <c r="I55" s="706"/>
      <c r="J55" s="706"/>
      <c r="K55" s="707"/>
    </row>
  </sheetData>
  <mergeCells count="134">
    <mergeCell ref="D6:K6"/>
    <mergeCell ref="I5:K5"/>
    <mergeCell ref="A7:C7"/>
    <mergeCell ref="D7:K7"/>
    <mergeCell ref="A8:K8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D13:K13"/>
    <mergeCell ref="L15:R15"/>
    <mergeCell ref="D16:K16"/>
    <mergeCell ref="L16:R16"/>
    <mergeCell ref="A17:E17"/>
    <mergeCell ref="F17:G17"/>
    <mergeCell ref="H17:I17"/>
    <mergeCell ref="J17:K17"/>
    <mergeCell ref="L17:R17"/>
    <mergeCell ref="A5:C5"/>
    <mergeCell ref="D5:E5"/>
    <mergeCell ref="F5:H5"/>
    <mergeCell ref="A6:C6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7:E27"/>
    <mergeCell ref="F27:G27"/>
    <mergeCell ref="H27:I27"/>
    <mergeCell ref="J27:K27"/>
    <mergeCell ref="A40:B42"/>
    <mergeCell ref="C40:K40"/>
    <mergeCell ref="C41:K41"/>
    <mergeCell ref="C42:K42"/>
    <mergeCell ref="A28:E28"/>
    <mergeCell ref="F28:G28"/>
    <mergeCell ref="A39:B39"/>
    <mergeCell ref="C39:K39"/>
    <mergeCell ref="A33:B38"/>
    <mergeCell ref="C33:K33"/>
    <mergeCell ref="C34:K34"/>
    <mergeCell ref="C35:K35"/>
    <mergeCell ref="C36:K36"/>
    <mergeCell ref="C37:K37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51:K51"/>
    <mergeCell ref="F52:K52"/>
    <mergeCell ref="C46:K46"/>
    <mergeCell ref="C47:K47"/>
    <mergeCell ref="C48:K48"/>
    <mergeCell ref="A54:E54"/>
    <mergeCell ref="F53:K53"/>
    <mergeCell ref="F54:K54"/>
    <mergeCell ref="A55:E55"/>
    <mergeCell ref="F55:K55"/>
    <mergeCell ref="A43:B50"/>
    <mergeCell ref="C49:K49"/>
    <mergeCell ref="C50:K50"/>
    <mergeCell ref="C43:K43"/>
    <mergeCell ref="C44:K44"/>
    <mergeCell ref="C45:K4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R60"/>
  <sheetViews>
    <sheetView topLeftCell="A49" workbookViewId="0">
      <selection activeCell="A37" sqref="A37:XFD37"/>
    </sheetView>
  </sheetViews>
  <sheetFormatPr defaultColWidth="9.140625" defaultRowHeight="15"/>
  <cols>
    <col min="1" max="4" width="9.140625" style="89"/>
    <col min="5" max="5" width="9.42578125" style="89" customWidth="1"/>
    <col min="6" max="7" width="9.140625" style="89"/>
    <col min="8" max="8" width="9.140625" style="89" customWidth="1"/>
    <col min="9" max="9" width="6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27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19" t="s">
        <v>2270</v>
      </c>
      <c r="J1" s="2267"/>
      <c r="K1" s="1020"/>
    </row>
    <row r="2" spans="1:18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62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2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7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94.5" customHeight="1" thickBot="1">
      <c r="A7" s="1004" t="s">
        <v>77</v>
      </c>
      <c r="B7" s="1005"/>
      <c r="C7" s="1005"/>
      <c r="D7" s="513" t="s">
        <v>2269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71.25" customHeight="1">
      <c r="A9" s="992" t="s">
        <v>78</v>
      </c>
      <c r="B9" s="764"/>
      <c r="C9" s="994"/>
      <c r="D9" s="2081" t="s">
        <v>2268</v>
      </c>
      <c r="E9" s="2081"/>
      <c r="F9" s="2081"/>
      <c r="G9" s="2081"/>
      <c r="H9" s="2081"/>
      <c r="I9" s="2081"/>
      <c r="J9" s="2081"/>
      <c r="K9" s="2082"/>
    </row>
    <row r="10" spans="1:18" ht="39" customHeight="1" thickBot="1">
      <c r="A10" s="992"/>
      <c r="B10" s="764"/>
      <c r="C10" s="994"/>
      <c r="D10" s="957" t="s">
        <v>2267</v>
      </c>
      <c r="E10" s="1191"/>
      <c r="F10" s="1191"/>
      <c r="G10" s="1191"/>
      <c r="H10" s="1191"/>
      <c r="I10" s="1191"/>
      <c r="J10" s="1191"/>
      <c r="K10" s="959"/>
    </row>
    <row r="11" spans="1:18" ht="53.25" customHeight="1">
      <c r="A11" s="989" t="s">
        <v>480</v>
      </c>
      <c r="B11" s="990"/>
      <c r="C11" s="991"/>
      <c r="D11" s="597" t="s">
        <v>2266</v>
      </c>
      <c r="E11" s="597"/>
      <c r="F11" s="597"/>
      <c r="G11" s="597"/>
      <c r="H11" s="597"/>
      <c r="I11" s="597"/>
      <c r="J11" s="597"/>
      <c r="K11" s="598"/>
    </row>
    <row r="12" spans="1:18" ht="55.5" customHeight="1" thickBot="1">
      <c r="A12" s="992"/>
      <c r="B12" s="764"/>
      <c r="C12" s="994"/>
      <c r="D12" s="957" t="s">
        <v>2265</v>
      </c>
      <c r="E12" s="1191"/>
      <c r="F12" s="1191"/>
      <c r="G12" s="1191"/>
      <c r="H12" s="1191"/>
      <c r="I12" s="1191"/>
      <c r="J12" s="1191"/>
      <c r="K12" s="959"/>
    </row>
    <row r="13" spans="1:18" ht="50.25" customHeight="1">
      <c r="A13" s="989" t="s">
        <v>79</v>
      </c>
      <c r="B13" s="990"/>
      <c r="C13" s="991"/>
      <c r="D13" s="1150" t="s">
        <v>2264</v>
      </c>
      <c r="E13" s="1957"/>
      <c r="F13" s="1957"/>
      <c r="G13" s="1957"/>
      <c r="H13" s="1957"/>
      <c r="I13" s="1957"/>
      <c r="J13" s="1957"/>
      <c r="K13" s="1958"/>
    </row>
    <row r="14" spans="1:18" ht="36.75" customHeight="1" thickBot="1">
      <c r="A14" s="992"/>
      <c r="B14" s="764"/>
      <c r="C14" s="994"/>
      <c r="D14" s="957" t="s">
        <v>2263</v>
      </c>
      <c r="E14" s="1191"/>
      <c r="F14" s="1191"/>
      <c r="G14" s="1191"/>
      <c r="H14" s="1191"/>
      <c r="I14" s="1191"/>
      <c r="J14" s="1191"/>
      <c r="K14" s="959"/>
    </row>
    <row r="15" spans="1:18" ht="81" customHeight="1" thickBot="1">
      <c r="A15" s="944" t="s">
        <v>80</v>
      </c>
      <c r="B15" s="974"/>
      <c r="C15" s="975"/>
      <c r="D15" s="1325" t="s">
        <v>2724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9.149999999999999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984" t="s">
        <v>83</v>
      </c>
      <c r="B17" s="985"/>
      <c r="C17" s="985"/>
      <c r="D17" s="985"/>
      <c r="E17" s="985"/>
      <c r="F17" s="986" t="s">
        <v>84</v>
      </c>
      <c r="G17" s="986"/>
      <c r="H17" s="986" t="s">
        <v>85</v>
      </c>
      <c r="I17" s="986"/>
      <c r="J17" s="986" t="s">
        <v>86</v>
      </c>
      <c r="K17" s="987"/>
      <c r="L17" s="988" t="s">
        <v>87</v>
      </c>
      <c r="M17" s="776"/>
      <c r="N17" s="776"/>
      <c r="O17" s="776"/>
      <c r="P17" s="776"/>
      <c r="Q17" s="776"/>
      <c r="R17" s="776"/>
    </row>
    <row r="18" spans="1:18" ht="84.75" customHeight="1">
      <c r="A18" s="2296" t="s">
        <v>2262</v>
      </c>
      <c r="B18" s="2297"/>
      <c r="C18" s="2297"/>
      <c r="D18" s="2297"/>
      <c r="E18" s="2297"/>
      <c r="F18" s="1170" t="s">
        <v>95</v>
      </c>
      <c r="G18" s="1170"/>
      <c r="H18" s="2080" t="s">
        <v>2261</v>
      </c>
      <c r="I18" s="2080"/>
      <c r="J18" s="513" t="s">
        <v>2260</v>
      </c>
      <c r="K18" s="514"/>
    </row>
    <row r="19" spans="1:18" ht="70.5" customHeight="1">
      <c r="A19" s="2071" t="s">
        <v>2259</v>
      </c>
      <c r="B19" s="2072"/>
      <c r="C19" s="2072"/>
      <c r="D19" s="2072"/>
      <c r="E19" s="2022"/>
      <c r="F19" s="966" t="s">
        <v>95</v>
      </c>
      <c r="G19" s="967"/>
      <c r="H19" s="957" t="s">
        <v>136</v>
      </c>
      <c r="I19" s="958"/>
      <c r="J19" s="957" t="s">
        <v>2258</v>
      </c>
      <c r="K19" s="959"/>
    </row>
    <row r="20" spans="1:18" ht="51.75" customHeight="1">
      <c r="A20" s="2071" t="s">
        <v>2257</v>
      </c>
      <c r="B20" s="2072"/>
      <c r="C20" s="2072"/>
      <c r="D20" s="2072"/>
      <c r="E20" s="2022"/>
      <c r="F20" s="1165" t="s">
        <v>95</v>
      </c>
      <c r="G20" s="1165"/>
      <c r="H20" s="957" t="s">
        <v>2237</v>
      </c>
      <c r="I20" s="958"/>
      <c r="J20" s="957" t="s">
        <v>2244</v>
      </c>
      <c r="K20" s="959"/>
    </row>
    <row r="21" spans="1:18" ht="66" customHeight="1">
      <c r="A21" s="2071" t="s">
        <v>2256</v>
      </c>
      <c r="B21" s="2072"/>
      <c r="C21" s="2072"/>
      <c r="D21" s="2072"/>
      <c r="E21" s="2022"/>
      <c r="F21" s="1165" t="s">
        <v>95</v>
      </c>
      <c r="G21" s="1165"/>
      <c r="H21" s="957" t="s">
        <v>2248</v>
      </c>
      <c r="I21" s="958"/>
      <c r="J21" s="2029" t="s">
        <v>2247</v>
      </c>
      <c r="K21" s="1166"/>
    </row>
    <row r="22" spans="1:18" ht="54" customHeight="1">
      <c r="A22" s="2071" t="s">
        <v>2255</v>
      </c>
      <c r="B22" s="2072"/>
      <c r="C22" s="2072"/>
      <c r="D22" s="2072"/>
      <c r="E22" s="2022"/>
      <c r="F22" s="966" t="s">
        <v>95</v>
      </c>
      <c r="G22" s="1165"/>
      <c r="H22" s="957" t="s">
        <v>2248</v>
      </c>
      <c r="I22" s="958"/>
      <c r="J22" s="957" t="s">
        <v>2247</v>
      </c>
      <c r="K22" s="1166"/>
    </row>
    <row r="23" spans="1:18" ht="67.5" customHeight="1">
      <c r="A23" s="2071" t="s">
        <v>2254</v>
      </c>
      <c r="B23" s="2072"/>
      <c r="C23" s="2072"/>
      <c r="D23" s="2072"/>
      <c r="E23" s="2022"/>
      <c r="F23" s="966" t="s">
        <v>95</v>
      </c>
      <c r="G23" s="967"/>
      <c r="H23" s="957" t="s">
        <v>2248</v>
      </c>
      <c r="I23" s="958"/>
      <c r="J23" s="957" t="s">
        <v>2247</v>
      </c>
      <c r="K23" s="959"/>
    </row>
    <row r="24" spans="1:18" ht="37.5" customHeight="1">
      <c r="A24" s="2071" t="s">
        <v>2253</v>
      </c>
      <c r="B24" s="2072"/>
      <c r="C24" s="2072"/>
      <c r="D24" s="2072"/>
      <c r="E24" s="2022"/>
      <c r="F24" s="1165" t="s">
        <v>95</v>
      </c>
      <c r="G24" s="1165"/>
      <c r="H24" s="957" t="s">
        <v>2248</v>
      </c>
      <c r="I24" s="958"/>
      <c r="J24" s="2029" t="s">
        <v>2247</v>
      </c>
      <c r="K24" s="1166"/>
    </row>
    <row r="25" spans="1:18" ht="40.5" customHeight="1">
      <c r="A25" s="2071" t="s">
        <v>2252</v>
      </c>
      <c r="B25" s="2072"/>
      <c r="C25" s="2072"/>
      <c r="D25" s="2072"/>
      <c r="E25" s="2022"/>
      <c r="F25" s="1165" t="s">
        <v>95</v>
      </c>
      <c r="G25" s="1165"/>
      <c r="H25" s="957" t="s">
        <v>2248</v>
      </c>
      <c r="I25" s="958"/>
      <c r="J25" s="2029" t="s">
        <v>2247</v>
      </c>
      <c r="K25" s="1166"/>
    </row>
    <row r="26" spans="1:18" ht="39.75" customHeight="1">
      <c r="A26" s="2071" t="s">
        <v>2251</v>
      </c>
      <c r="B26" s="2072"/>
      <c r="C26" s="2072"/>
      <c r="D26" s="2072"/>
      <c r="E26" s="2022"/>
      <c r="F26" s="1165" t="s">
        <v>95</v>
      </c>
      <c r="G26" s="1165"/>
      <c r="H26" s="957" t="s">
        <v>2248</v>
      </c>
      <c r="I26" s="958"/>
      <c r="J26" s="2029" t="s">
        <v>2247</v>
      </c>
      <c r="K26" s="1166"/>
    </row>
    <row r="27" spans="1:18" ht="51" customHeight="1">
      <c r="A27" s="2071" t="s">
        <v>2250</v>
      </c>
      <c r="B27" s="2072"/>
      <c r="C27" s="2072"/>
      <c r="D27" s="2072"/>
      <c r="E27" s="2022"/>
      <c r="F27" s="1165" t="s">
        <v>95</v>
      </c>
      <c r="G27" s="1165"/>
      <c r="H27" s="957" t="s">
        <v>2248</v>
      </c>
      <c r="I27" s="958"/>
      <c r="J27" s="2029" t="s">
        <v>2247</v>
      </c>
      <c r="K27" s="1166"/>
    </row>
    <row r="28" spans="1:18" ht="48.75" customHeight="1">
      <c r="A28" s="2071" t="s">
        <v>2249</v>
      </c>
      <c r="B28" s="2072"/>
      <c r="C28" s="2072"/>
      <c r="D28" s="2072"/>
      <c r="E28" s="2022"/>
      <c r="F28" s="1165" t="s">
        <v>95</v>
      </c>
      <c r="G28" s="1165"/>
      <c r="H28" s="957" t="s">
        <v>2248</v>
      </c>
      <c r="I28" s="958"/>
      <c r="J28" s="2029" t="s">
        <v>2247</v>
      </c>
      <c r="K28" s="1166"/>
    </row>
    <row r="29" spans="1:18" ht="51.75" customHeight="1">
      <c r="A29" s="2071" t="s">
        <v>2246</v>
      </c>
      <c r="B29" s="2072"/>
      <c r="C29" s="2072"/>
      <c r="D29" s="2072"/>
      <c r="E29" s="2022"/>
      <c r="F29" s="1165" t="s">
        <v>95</v>
      </c>
      <c r="G29" s="1165"/>
      <c r="H29" s="957" t="s">
        <v>2245</v>
      </c>
      <c r="I29" s="958"/>
      <c r="J29" s="957" t="s">
        <v>2244</v>
      </c>
      <c r="K29" s="959"/>
    </row>
    <row r="30" spans="1:18" ht="41.25" customHeight="1">
      <c r="A30" s="2071" t="s">
        <v>2243</v>
      </c>
      <c r="B30" s="2072"/>
      <c r="C30" s="2072"/>
      <c r="D30" s="2072"/>
      <c r="E30" s="2022"/>
      <c r="F30" s="966" t="s">
        <v>95</v>
      </c>
      <c r="G30" s="967"/>
      <c r="H30" s="957" t="s">
        <v>2242</v>
      </c>
      <c r="I30" s="958"/>
      <c r="J30" s="957" t="s">
        <v>2745</v>
      </c>
      <c r="K30" s="959"/>
    </row>
    <row r="31" spans="1:18" ht="40.5" customHeight="1">
      <c r="A31" s="2071" t="s">
        <v>2241</v>
      </c>
      <c r="B31" s="2072"/>
      <c r="C31" s="2072"/>
      <c r="D31" s="2072"/>
      <c r="E31" s="2022"/>
      <c r="F31" s="966" t="s">
        <v>95</v>
      </c>
      <c r="G31" s="967"/>
      <c r="H31" s="957" t="s">
        <v>2240</v>
      </c>
      <c r="I31" s="958"/>
      <c r="J31" s="957" t="s">
        <v>2239</v>
      </c>
      <c r="K31" s="959"/>
    </row>
    <row r="32" spans="1:18" s="158" customFormat="1" ht="48" customHeight="1" thickBot="1">
      <c r="A32" s="2071" t="s">
        <v>2238</v>
      </c>
      <c r="B32" s="2294"/>
      <c r="C32" s="2294"/>
      <c r="D32" s="2294"/>
      <c r="E32" s="2292"/>
      <c r="F32" s="2290" t="s">
        <v>95</v>
      </c>
      <c r="G32" s="2291"/>
      <c r="H32" s="2241" t="s">
        <v>2237</v>
      </c>
      <c r="I32" s="2292"/>
      <c r="J32" s="2059" t="s">
        <v>2236</v>
      </c>
      <c r="K32" s="2293"/>
    </row>
    <row r="33" spans="1:11" ht="24.75" customHeight="1">
      <c r="A33" s="929" t="s">
        <v>108</v>
      </c>
      <c r="B33" s="946"/>
      <c r="C33" s="2069" t="s">
        <v>2235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ht="21.75" customHeight="1">
      <c r="A34" s="947"/>
      <c r="B34" s="824"/>
      <c r="C34" s="2072" t="s">
        <v>2234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ht="21.75" customHeight="1">
      <c r="A35" s="947"/>
      <c r="B35" s="824"/>
      <c r="C35" s="2072" t="s">
        <v>2233</v>
      </c>
      <c r="D35" s="2072"/>
      <c r="E35" s="2072"/>
      <c r="F35" s="2072"/>
      <c r="G35" s="2072"/>
      <c r="H35" s="2072"/>
      <c r="I35" s="2072"/>
      <c r="J35" s="2072"/>
      <c r="K35" s="2073"/>
    </row>
    <row r="36" spans="1:11" ht="22.5" customHeight="1" thickBot="1">
      <c r="A36" s="1926"/>
      <c r="B36" s="1927"/>
      <c r="C36" s="2072" t="s">
        <v>2232</v>
      </c>
      <c r="D36" s="2072"/>
      <c r="E36" s="2072"/>
      <c r="F36" s="2072"/>
      <c r="G36" s="2072"/>
      <c r="H36" s="2072"/>
      <c r="I36" s="2072"/>
      <c r="J36" s="2072"/>
      <c r="K36" s="2073"/>
    </row>
    <row r="37" spans="1:11" ht="270.75" customHeight="1" thickBot="1">
      <c r="A37" s="944" t="s">
        <v>111</v>
      </c>
      <c r="B37" s="945"/>
      <c r="C37" s="706" t="s">
        <v>3439</v>
      </c>
      <c r="D37" s="706"/>
      <c r="E37" s="706"/>
      <c r="F37" s="706"/>
      <c r="G37" s="706"/>
      <c r="H37" s="706"/>
      <c r="I37" s="706"/>
      <c r="J37" s="706"/>
      <c r="K37" s="707"/>
    </row>
    <row r="38" spans="1:11" ht="27" customHeight="1">
      <c r="A38" s="929" t="s">
        <v>112</v>
      </c>
      <c r="B38" s="946"/>
      <c r="C38" s="1151" t="s">
        <v>2231</v>
      </c>
      <c r="D38" s="1151"/>
      <c r="E38" s="1151"/>
      <c r="F38" s="1151"/>
      <c r="G38" s="1151"/>
      <c r="H38" s="1151"/>
      <c r="I38" s="1151"/>
      <c r="J38" s="1151"/>
      <c r="K38" s="1152"/>
    </row>
    <row r="39" spans="1:11" ht="26.45" customHeight="1">
      <c r="A39" s="947"/>
      <c r="B39" s="824"/>
      <c r="C39" s="1191" t="s">
        <v>2230</v>
      </c>
      <c r="D39" s="1191"/>
      <c r="E39" s="1191"/>
      <c r="F39" s="1191"/>
      <c r="G39" s="1191"/>
      <c r="H39" s="1191"/>
      <c r="I39" s="1191"/>
      <c r="J39" s="1191"/>
      <c r="K39" s="959"/>
    </row>
    <row r="40" spans="1:11" ht="26.45" customHeight="1">
      <c r="A40" s="947"/>
      <c r="B40" s="824"/>
      <c r="C40" s="1191" t="s">
        <v>2229</v>
      </c>
      <c r="D40" s="1191"/>
      <c r="E40" s="1191"/>
      <c r="F40" s="1191"/>
      <c r="G40" s="1191"/>
      <c r="H40" s="1191"/>
      <c r="I40" s="1191"/>
      <c r="J40" s="1191"/>
      <c r="K40" s="959"/>
    </row>
    <row r="41" spans="1:11" ht="37.5" customHeight="1">
      <c r="A41" s="947"/>
      <c r="B41" s="824"/>
      <c r="C41" s="1191" t="s">
        <v>2228</v>
      </c>
      <c r="D41" s="1191"/>
      <c r="E41" s="1191"/>
      <c r="F41" s="1191"/>
      <c r="G41" s="1191"/>
      <c r="H41" s="1191"/>
      <c r="I41" s="1191"/>
      <c r="J41" s="1191"/>
      <c r="K41" s="959"/>
    </row>
    <row r="42" spans="1:11" ht="26.45" customHeight="1" thickBot="1">
      <c r="A42" s="1926"/>
      <c r="B42" s="1927"/>
      <c r="C42" s="938" t="s">
        <v>2271</v>
      </c>
      <c r="D42" s="938"/>
      <c r="E42" s="938"/>
      <c r="F42" s="938"/>
      <c r="G42" s="938"/>
      <c r="H42" s="938"/>
      <c r="I42" s="938"/>
      <c r="J42" s="938"/>
      <c r="K42" s="939"/>
    </row>
    <row r="43" spans="1:11" ht="26.45" customHeight="1">
      <c r="A43" s="940" t="s">
        <v>116</v>
      </c>
      <c r="B43" s="941"/>
      <c r="C43" s="2088" t="s">
        <v>3009</v>
      </c>
      <c r="D43" s="1151"/>
      <c r="E43" s="1151"/>
      <c r="F43" s="1151"/>
      <c r="G43" s="1151"/>
      <c r="H43" s="1151"/>
      <c r="I43" s="1151"/>
      <c r="J43" s="1151"/>
      <c r="K43" s="1152"/>
    </row>
    <row r="44" spans="1:11" ht="27" customHeight="1">
      <c r="A44" s="942"/>
      <c r="B44" s="943"/>
      <c r="C44" s="958" t="s">
        <v>2226</v>
      </c>
      <c r="D44" s="600"/>
      <c r="E44" s="600"/>
      <c r="F44" s="600"/>
      <c r="G44" s="600"/>
      <c r="H44" s="600"/>
      <c r="I44" s="600"/>
      <c r="J44" s="600"/>
      <c r="K44" s="601"/>
    </row>
    <row r="45" spans="1:11" ht="24.75" customHeight="1">
      <c r="A45" s="942"/>
      <c r="B45" s="943"/>
      <c r="C45" s="958" t="s">
        <v>2225</v>
      </c>
      <c r="D45" s="600"/>
      <c r="E45" s="600"/>
      <c r="F45" s="600"/>
      <c r="G45" s="600"/>
      <c r="H45" s="600"/>
      <c r="I45" s="600"/>
      <c r="J45" s="600"/>
      <c r="K45" s="601"/>
    </row>
    <row r="46" spans="1:11" ht="33" customHeight="1">
      <c r="A46" s="942"/>
      <c r="B46" s="943"/>
      <c r="C46" s="958" t="s">
        <v>2224</v>
      </c>
      <c r="D46" s="600"/>
      <c r="E46" s="600"/>
      <c r="F46" s="600"/>
      <c r="G46" s="600"/>
      <c r="H46" s="600"/>
      <c r="I46" s="600"/>
      <c r="J46" s="600"/>
      <c r="K46" s="601"/>
    </row>
    <row r="47" spans="1:11" ht="21.75" customHeight="1">
      <c r="A47" s="942"/>
      <c r="B47" s="943"/>
      <c r="C47" s="958" t="s">
        <v>2223</v>
      </c>
      <c r="D47" s="600"/>
      <c r="E47" s="600"/>
      <c r="F47" s="600"/>
      <c r="G47" s="600"/>
      <c r="H47" s="600"/>
      <c r="I47" s="600"/>
      <c r="J47" s="600"/>
      <c r="K47" s="601"/>
    </row>
    <row r="48" spans="1:11" ht="20.25" customHeight="1">
      <c r="A48" s="942"/>
      <c r="B48" s="943"/>
      <c r="C48" s="958" t="s">
        <v>3010</v>
      </c>
      <c r="D48" s="600"/>
      <c r="E48" s="600"/>
      <c r="F48" s="600"/>
      <c r="G48" s="600"/>
      <c r="H48" s="600"/>
      <c r="I48" s="600"/>
      <c r="J48" s="600"/>
      <c r="K48" s="601"/>
    </row>
    <row r="49" spans="1:12" ht="24" customHeight="1">
      <c r="A49" s="942"/>
      <c r="B49" s="943"/>
      <c r="C49" s="958" t="s">
        <v>3011</v>
      </c>
      <c r="D49" s="600"/>
      <c r="E49" s="600"/>
      <c r="F49" s="600"/>
      <c r="G49" s="600"/>
      <c r="H49" s="600"/>
      <c r="I49" s="600"/>
      <c r="J49" s="600"/>
      <c r="K49" s="601"/>
    </row>
    <row r="50" spans="1:12" ht="27.75" customHeight="1">
      <c r="A50" s="942"/>
      <c r="B50" s="943"/>
      <c r="C50" s="958" t="s">
        <v>3012</v>
      </c>
      <c r="D50" s="600"/>
      <c r="E50" s="600"/>
      <c r="F50" s="600"/>
      <c r="G50" s="600"/>
      <c r="H50" s="600"/>
      <c r="I50" s="600"/>
      <c r="J50" s="600"/>
      <c r="K50" s="601"/>
    </row>
    <row r="51" spans="1:12" ht="23.25" customHeight="1" thickBot="1">
      <c r="A51" s="942"/>
      <c r="B51" s="943"/>
      <c r="C51" s="958" t="s">
        <v>2746</v>
      </c>
      <c r="D51" s="600"/>
      <c r="E51" s="600"/>
      <c r="F51" s="600"/>
      <c r="G51" s="600"/>
      <c r="H51" s="600"/>
      <c r="I51" s="600"/>
      <c r="J51" s="600"/>
      <c r="K51" s="601"/>
    </row>
    <row r="52" spans="1:12" ht="16.5" customHeight="1" thickBot="1">
      <c r="A52" s="914" t="s">
        <v>117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6"/>
    </row>
    <row r="53" spans="1:12">
      <c r="A53" s="146" t="s">
        <v>118</v>
      </c>
      <c r="B53" s="145"/>
      <c r="C53" s="145"/>
      <c r="D53" s="145"/>
      <c r="E53" s="145"/>
      <c r="F53" s="917">
        <v>30</v>
      </c>
      <c r="G53" s="918"/>
      <c r="H53" s="918"/>
      <c r="I53" s="918"/>
      <c r="J53" s="918"/>
      <c r="K53" s="919"/>
      <c r="L53" s="89" t="s">
        <v>119</v>
      </c>
    </row>
    <row r="54" spans="1:12">
      <c r="A54" s="154" t="s">
        <v>120</v>
      </c>
      <c r="B54" s="153"/>
      <c r="C54" s="153"/>
      <c r="D54" s="153"/>
      <c r="E54" s="153"/>
      <c r="F54" s="920">
        <v>20</v>
      </c>
      <c r="G54" s="921"/>
      <c r="H54" s="921"/>
      <c r="I54" s="921"/>
      <c r="J54" s="921"/>
      <c r="K54" s="922"/>
      <c r="L54" s="89" t="s">
        <v>121</v>
      </c>
    </row>
    <row r="55" spans="1:12" ht="15.75" thickBot="1">
      <c r="A55" s="2283" t="s">
        <v>122</v>
      </c>
      <c r="B55" s="2051"/>
      <c r="C55" s="2051"/>
      <c r="D55" s="2051"/>
      <c r="E55" s="2052"/>
      <c r="F55" s="1156" t="s">
        <v>991</v>
      </c>
      <c r="G55" s="1157"/>
      <c r="H55" s="1157"/>
      <c r="I55" s="1157"/>
      <c r="J55" s="1157"/>
      <c r="K55" s="1158"/>
    </row>
    <row r="56" spans="1:12" ht="33.6" customHeight="1">
      <c r="A56" s="929" t="s">
        <v>2907</v>
      </c>
      <c r="B56" s="930"/>
      <c r="C56" s="930"/>
      <c r="D56" s="930"/>
      <c r="E56" s="931"/>
      <c r="F56" s="1150" t="s">
        <v>3400</v>
      </c>
      <c r="G56" s="1151"/>
      <c r="H56" s="1151"/>
      <c r="I56" s="1151"/>
      <c r="J56" s="1151"/>
      <c r="K56" s="1152"/>
    </row>
    <row r="57" spans="1:12" ht="33.75" customHeight="1">
      <c r="A57" s="947"/>
      <c r="B57" s="2054"/>
      <c r="C57" s="2054"/>
      <c r="D57" s="2054"/>
      <c r="E57" s="2295"/>
      <c r="F57" s="957" t="s">
        <v>3401</v>
      </c>
      <c r="G57" s="1191"/>
      <c r="H57" s="1191"/>
      <c r="I57" s="1191"/>
      <c r="J57" s="1191"/>
      <c r="K57" s="959"/>
    </row>
    <row r="58" spans="1:12" ht="35.25" customHeight="1" thickBot="1">
      <c r="A58" s="1926"/>
      <c r="B58" s="2042"/>
      <c r="C58" s="2042"/>
      <c r="D58" s="2042"/>
      <c r="E58" s="2043"/>
      <c r="F58" s="937" t="s">
        <v>3402</v>
      </c>
      <c r="G58" s="938"/>
      <c r="H58" s="938"/>
      <c r="I58" s="938"/>
      <c r="J58" s="938"/>
      <c r="K58" s="939"/>
    </row>
    <row r="59" spans="1:12" ht="30" customHeight="1"/>
    <row r="60" spans="1:12" ht="30" customHeight="1"/>
  </sheetData>
  <mergeCells count="137">
    <mergeCell ref="A13:C14"/>
    <mergeCell ref="A17:E17"/>
    <mergeCell ref="A21:E21"/>
    <mergeCell ref="F21:G21"/>
    <mergeCell ref="H21:I21"/>
    <mergeCell ref="H17:I17"/>
    <mergeCell ref="J30:K30"/>
    <mergeCell ref="J22:K22"/>
    <mergeCell ref="A23:E23"/>
    <mergeCell ref="F23:G23"/>
    <mergeCell ref="H23:I23"/>
    <mergeCell ref="J23:K23"/>
    <mergeCell ref="A22:E22"/>
    <mergeCell ref="A27:E27"/>
    <mergeCell ref="A25:E25"/>
    <mergeCell ref="F25:G25"/>
    <mergeCell ref="F22:G22"/>
    <mergeCell ref="H22:I22"/>
    <mergeCell ref="A24:E24"/>
    <mergeCell ref="F24:G24"/>
    <mergeCell ref="H24:I24"/>
    <mergeCell ref="J24:K24"/>
    <mergeCell ref="A29:E29"/>
    <mergeCell ref="F29:G29"/>
    <mergeCell ref="L17:R17"/>
    <mergeCell ref="J17:K17"/>
    <mergeCell ref="D13:K13"/>
    <mergeCell ref="I4:K4"/>
    <mergeCell ref="D4:E4"/>
    <mergeCell ref="D3:E3"/>
    <mergeCell ref="F3:H3"/>
    <mergeCell ref="A38:B42"/>
    <mergeCell ref="A19:E19"/>
    <mergeCell ref="F19:G19"/>
    <mergeCell ref="F28:G28"/>
    <mergeCell ref="D11:K11"/>
    <mergeCell ref="F18:G18"/>
    <mergeCell ref="J21:K21"/>
    <mergeCell ref="H18:I18"/>
    <mergeCell ref="J18:K18"/>
    <mergeCell ref="A18:E18"/>
    <mergeCell ref="H19:I19"/>
    <mergeCell ref="J19:K19"/>
    <mergeCell ref="A20:E20"/>
    <mergeCell ref="F20:G20"/>
    <mergeCell ref="H20:I20"/>
    <mergeCell ref="J20:K20"/>
    <mergeCell ref="A11:C12"/>
    <mergeCell ref="D7:K7"/>
    <mergeCell ref="D10:K10"/>
    <mergeCell ref="C41:K41"/>
    <mergeCell ref="C42:K42"/>
    <mergeCell ref="L5:Q6"/>
    <mergeCell ref="A2:C2"/>
    <mergeCell ref="A1:C1"/>
    <mergeCell ref="F1:H1"/>
    <mergeCell ref="F2:H2"/>
    <mergeCell ref="D1:E1"/>
    <mergeCell ref="D2:E2"/>
    <mergeCell ref="I1:K1"/>
    <mergeCell ref="A7:C7"/>
    <mergeCell ref="D9:K9"/>
    <mergeCell ref="D15:K15"/>
    <mergeCell ref="A15:C15"/>
    <mergeCell ref="D16:K16"/>
    <mergeCell ref="F17:G17"/>
    <mergeCell ref="A8:K8"/>
    <mergeCell ref="A9:C10"/>
    <mergeCell ref="L16:R16"/>
    <mergeCell ref="D12:K12"/>
    <mergeCell ref="D14:K14"/>
    <mergeCell ref="L15:R15"/>
    <mergeCell ref="A6:C6"/>
    <mergeCell ref="A3:C3"/>
    <mergeCell ref="A4:C4"/>
    <mergeCell ref="A5:C5"/>
    <mergeCell ref="F4:H4"/>
    <mergeCell ref="I5:K5"/>
    <mergeCell ref="D5:E5"/>
    <mergeCell ref="I2:K2"/>
    <mergeCell ref="D6:K6"/>
    <mergeCell ref="I3:K3"/>
    <mergeCell ref="F5:H5"/>
    <mergeCell ref="C44:K44"/>
    <mergeCell ref="C45:K45"/>
    <mergeCell ref="C51:K51"/>
    <mergeCell ref="C46:K46"/>
    <mergeCell ref="C47:K47"/>
    <mergeCell ref="F53:K53"/>
    <mergeCell ref="A33:B36"/>
    <mergeCell ref="C33:K33"/>
    <mergeCell ref="C34:K34"/>
    <mergeCell ref="A52:K52"/>
    <mergeCell ref="C40:K40"/>
    <mergeCell ref="C43:K43"/>
    <mergeCell ref="A43:B51"/>
    <mergeCell ref="C35:K35"/>
    <mergeCell ref="C36:K36"/>
    <mergeCell ref="C38:K38"/>
    <mergeCell ref="C39:K39"/>
    <mergeCell ref="F54:K54"/>
    <mergeCell ref="F55:K55"/>
    <mergeCell ref="F56:K56"/>
    <mergeCell ref="F57:K57"/>
    <mergeCell ref="F58:K58"/>
    <mergeCell ref="C48:K48"/>
    <mergeCell ref="C49:K49"/>
    <mergeCell ref="C50:K50"/>
    <mergeCell ref="A55:E55"/>
    <mergeCell ref="A56:E58"/>
    <mergeCell ref="H25:I25"/>
    <mergeCell ref="J25:K25"/>
    <mergeCell ref="A26:E26"/>
    <mergeCell ref="F26:G26"/>
    <mergeCell ref="H26:I26"/>
    <mergeCell ref="J26:K26"/>
    <mergeCell ref="H28:I28"/>
    <mergeCell ref="J28:K28"/>
    <mergeCell ref="H29:I29"/>
    <mergeCell ref="J29:K29"/>
    <mergeCell ref="F32:G32"/>
    <mergeCell ref="H32:I32"/>
    <mergeCell ref="J32:K32"/>
    <mergeCell ref="F27:G27"/>
    <mergeCell ref="H27:I27"/>
    <mergeCell ref="J27:K27"/>
    <mergeCell ref="A28:E28"/>
    <mergeCell ref="A37:B37"/>
    <mergeCell ref="C37:K37"/>
    <mergeCell ref="A31:E31"/>
    <mergeCell ref="A30:E30"/>
    <mergeCell ref="F30:G30"/>
    <mergeCell ref="H30:I30"/>
    <mergeCell ref="F31:G31"/>
    <mergeCell ref="H31:I31"/>
    <mergeCell ref="J31:K31"/>
    <mergeCell ref="A32:E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R62"/>
  <sheetViews>
    <sheetView topLeftCell="A43" workbookViewId="0">
      <selection activeCell="A37" sqref="A37:XFD37"/>
    </sheetView>
  </sheetViews>
  <sheetFormatPr defaultColWidth="9.140625" defaultRowHeight="15"/>
  <cols>
    <col min="1" max="4" width="9.140625" style="89"/>
    <col min="5" max="5" width="8.7109375" style="89" customWidth="1"/>
    <col min="6" max="7" width="9.140625" style="89"/>
    <col min="8" max="8" width="9.42578125" style="89" customWidth="1"/>
    <col min="9" max="9" width="7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3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2297</v>
      </c>
      <c r="J1" s="1022"/>
      <c r="K1" s="1023"/>
    </row>
    <row r="2" spans="1:18" ht="33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238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2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34.9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94.5" customHeight="1" thickBot="1">
      <c r="A7" s="1004" t="s">
        <v>77</v>
      </c>
      <c r="B7" s="1005"/>
      <c r="C7" s="1005"/>
      <c r="D7" s="513" t="s">
        <v>2296</v>
      </c>
      <c r="E7" s="513"/>
      <c r="F7" s="513"/>
      <c r="G7" s="513"/>
      <c r="H7" s="513"/>
      <c r="I7" s="513"/>
      <c r="J7" s="513"/>
      <c r="K7" s="514"/>
    </row>
    <row r="8" spans="1:18" ht="40.9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66.75" customHeight="1">
      <c r="A9" s="989" t="s">
        <v>78</v>
      </c>
      <c r="B9" s="990"/>
      <c r="C9" s="991"/>
      <c r="D9" s="597" t="s">
        <v>2295</v>
      </c>
      <c r="E9" s="597"/>
      <c r="F9" s="597"/>
      <c r="G9" s="597"/>
      <c r="H9" s="597"/>
      <c r="I9" s="597"/>
      <c r="J9" s="597"/>
      <c r="K9" s="598"/>
    </row>
    <row r="10" spans="1:18" ht="42" customHeight="1" thickBot="1">
      <c r="A10" s="992"/>
      <c r="B10" s="764"/>
      <c r="C10" s="994"/>
      <c r="D10" s="957" t="s">
        <v>2294</v>
      </c>
      <c r="E10" s="1191"/>
      <c r="F10" s="1191"/>
      <c r="G10" s="1191"/>
      <c r="H10" s="1191"/>
      <c r="I10" s="1191"/>
      <c r="J10" s="1191"/>
      <c r="K10" s="959"/>
    </row>
    <row r="11" spans="1:18" ht="54" customHeight="1">
      <c r="A11" s="989" t="s">
        <v>480</v>
      </c>
      <c r="B11" s="990"/>
      <c r="C11" s="991"/>
      <c r="D11" s="1150" t="s">
        <v>2293</v>
      </c>
      <c r="E11" s="1151"/>
      <c r="F11" s="1151"/>
      <c r="G11" s="1151"/>
      <c r="H11" s="1151"/>
      <c r="I11" s="1151"/>
      <c r="J11" s="1151"/>
      <c r="K11" s="1152"/>
    </row>
    <row r="12" spans="1:18" ht="54.75" customHeight="1" thickBot="1">
      <c r="A12" s="1947"/>
      <c r="B12" s="1948"/>
      <c r="C12" s="1949"/>
      <c r="D12" s="937" t="s">
        <v>2292</v>
      </c>
      <c r="E12" s="938"/>
      <c r="F12" s="938"/>
      <c r="G12" s="938"/>
      <c r="H12" s="938"/>
      <c r="I12" s="938"/>
      <c r="J12" s="938"/>
      <c r="K12" s="939"/>
    </row>
    <row r="13" spans="1:18" ht="53.25" customHeight="1">
      <c r="A13" s="989" t="s">
        <v>79</v>
      </c>
      <c r="B13" s="990"/>
      <c r="C13" s="991"/>
      <c r="D13" s="597" t="s">
        <v>2291</v>
      </c>
      <c r="E13" s="597"/>
      <c r="F13" s="597"/>
      <c r="G13" s="597"/>
      <c r="H13" s="597"/>
      <c r="I13" s="597"/>
      <c r="J13" s="597"/>
      <c r="K13" s="598"/>
    </row>
    <row r="14" spans="1:18" ht="35.450000000000003" customHeight="1" thickBot="1">
      <c r="A14" s="992"/>
      <c r="B14" s="764"/>
      <c r="C14" s="994"/>
      <c r="D14" s="957" t="s">
        <v>2290</v>
      </c>
      <c r="E14" s="1191"/>
      <c r="F14" s="1191"/>
      <c r="G14" s="1191"/>
      <c r="H14" s="1191"/>
      <c r="I14" s="1191"/>
      <c r="J14" s="1191"/>
      <c r="K14" s="959"/>
    </row>
    <row r="15" spans="1:18" ht="80.25" customHeight="1" thickBot="1">
      <c r="A15" s="944" t="s">
        <v>80</v>
      </c>
      <c r="B15" s="974"/>
      <c r="C15" s="975"/>
      <c r="D15" s="1325" t="s">
        <v>2724</v>
      </c>
      <c r="E15" s="706"/>
      <c r="F15" s="706"/>
      <c r="G15" s="706"/>
      <c r="H15" s="706"/>
      <c r="I15" s="706"/>
      <c r="J15" s="706"/>
      <c r="K15" s="707"/>
      <c r="L15" s="988" t="s">
        <v>233</v>
      </c>
      <c r="M15" s="776"/>
      <c r="N15" s="776"/>
      <c r="O15" s="776"/>
      <c r="P15" s="776"/>
      <c r="Q15" s="776"/>
      <c r="R15" s="776"/>
    </row>
    <row r="16" spans="1:18" ht="19.149999999999999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2298" t="s">
        <v>82</v>
      </c>
      <c r="M16" s="782"/>
      <c r="N16" s="782"/>
      <c r="O16" s="782"/>
      <c r="P16" s="782"/>
      <c r="Q16" s="782"/>
      <c r="R16" s="782"/>
    </row>
    <row r="17" spans="1:18" ht="50.45" customHeight="1" thickBot="1">
      <c r="A17" s="984" t="s">
        <v>83</v>
      </c>
      <c r="B17" s="985"/>
      <c r="C17" s="985"/>
      <c r="D17" s="985"/>
      <c r="E17" s="985"/>
      <c r="F17" s="986" t="s">
        <v>84</v>
      </c>
      <c r="G17" s="986"/>
      <c r="H17" s="986" t="s">
        <v>85</v>
      </c>
      <c r="I17" s="986"/>
      <c r="J17" s="986" t="s">
        <v>86</v>
      </c>
      <c r="K17" s="987"/>
      <c r="L17" s="988" t="s">
        <v>87</v>
      </c>
      <c r="M17" s="776"/>
      <c r="N17" s="776"/>
      <c r="O17" s="776"/>
      <c r="P17" s="776"/>
      <c r="Q17" s="776"/>
      <c r="R17" s="776"/>
    </row>
    <row r="18" spans="1:18" ht="50.25" customHeight="1">
      <c r="A18" s="2296" t="s">
        <v>2289</v>
      </c>
      <c r="B18" s="2297"/>
      <c r="C18" s="2297"/>
      <c r="D18" s="2297"/>
      <c r="E18" s="2297"/>
      <c r="F18" s="1170" t="s">
        <v>95</v>
      </c>
      <c r="G18" s="1170"/>
      <c r="H18" s="2080" t="s">
        <v>163</v>
      </c>
      <c r="I18" s="2080"/>
      <c r="J18" s="513" t="s">
        <v>2288</v>
      </c>
      <c r="K18" s="514"/>
    </row>
    <row r="19" spans="1:18" ht="48" customHeight="1">
      <c r="A19" s="2071" t="s">
        <v>2287</v>
      </c>
      <c r="B19" s="2072"/>
      <c r="C19" s="2072"/>
      <c r="D19" s="2072"/>
      <c r="E19" s="2022"/>
      <c r="F19" s="1165" t="s">
        <v>95</v>
      </c>
      <c r="G19" s="1165"/>
      <c r="H19" s="957" t="s">
        <v>152</v>
      </c>
      <c r="I19" s="958"/>
      <c r="J19" s="957" t="s">
        <v>2244</v>
      </c>
      <c r="K19" s="959"/>
    </row>
    <row r="20" spans="1:18" ht="64.5" customHeight="1">
      <c r="A20" s="2071" t="s">
        <v>2286</v>
      </c>
      <c r="B20" s="2072"/>
      <c r="C20" s="2072"/>
      <c r="D20" s="2072"/>
      <c r="E20" s="2022"/>
      <c r="F20" s="1165" t="s">
        <v>95</v>
      </c>
      <c r="G20" s="1165"/>
      <c r="H20" s="957" t="s">
        <v>152</v>
      </c>
      <c r="I20" s="958"/>
      <c r="J20" s="957" t="s">
        <v>2244</v>
      </c>
      <c r="K20" s="959"/>
    </row>
    <row r="21" spans="1:18" ht="41.25" customHeight="1">
      <c r="A21" s="2071" t="s">
        <v>2285</v>
      </c>
      <c r="B21" s="2072"/>
      <c r="C21" s="2072"/>
      <c r="D21" s="2072"/>
      <c r="E21" s="2022"/>
      <c r="F21" s="1165" t="s">
        <v>95</v>
      </c>
      <c r="G21" s="1165"/>
      <c r="H21" s="957" t="s">
        <v>2747</v>
      </c>
      <c r="I21" s="958"/>
      <c r="J21" s="2029" t="s">
        <v>2258</v>
      </c>
      <c r="K21" s="1166"/>
    </row>
    <row r="22" spans="1:18" ht="63.75" customHeight="1">
      <c r="A22" s="2071" t="s">
        <v>2284</v>
      </c>
      <c r="B22" s="2072"/>
      <c r="C22" s="2072"/>
      <c r="D22" s="2072"/>
      <c r="E22" s="2022"/>
      <c r="F22" s="966" t="s">
        <v>95</v>
      </c>
      <c r="G22" s="1165"/>
      <c r="H22" s="957" t="s">
        <v>158</v>
      </c>
      <c r="I22" s="958"/>
      <c r="J22" s="957" t="s">
        <v>2247</v>
      </c>
      <c r="K22" s="1166"/>
    </row>
    <row r="23" spans="1:18" ht="46.5" customHeight="1">
      <c r="A23" s="2071" t="s">
        <v>2283</v>
      </c>
      <c r="B23" s="2072"/>
      <c r="C23" s="2072"/>
      <c r="D23" s="2072"/>
      <c r="E23" s="2022"/>
      <c r="F23" s="966" t="s">
        <v>95</v>
      </c>
      <c r="G23" s="967"/>
      <c r="H23" s="957" t="s">
        <v>158</v>
      </c>
      <c r="I23" s="958"/>
      <c r="J23" s="957" t="s">
        <v>2247</v>
      </c>
      <c r="K23" s="959"/>
    </row>
    <row r="24" spans="1:18" ht="39.75" customHeight="1">
      <c r="A24" s="2071" t="s">
        <v>2282</v>
      </c>
      <c r="B24" s="2072"/>
      <c r="C24" s="2072"/>
      <c r="D24" s="2072"/>
      <c r="E24" s="2022"/>
      <c r="F24" s="1165" t="s">
        <v>95</v>
      </c>
      <c r="G24" s="1165"/>
      <c r="H24" s="957" t="s">
        <v>158</v>
      </c>
      <c r="I24" s="958"/>
      <c r="J24" s="2029" t="s">
        <v>2247</v>
      </c>
      <c r="K24" s="1166"/>
    </row>
    <row r="25" spans="1:18" ht="38.450000000000003" customHeight="1">
      <c r="A25" s="2071" t="s">
        <v>2748</v>
      </c>
      <c r="B25" s="2072"/>
      <c r="C25" s="2072"/>
      <c r="D25" s="2072"/>
      <c r="E25" s="2022"/>
      <c r="F25" s="966" t="s">
        <v>95</v>
      </c>
      <c r="G25" s="967"/>
      <c r="H25" s="957" t="s">
        <v>158</v>
      </c>
      <c r="I25" s="958"/>
      <c r="J25" s="957" t="s">
        <v>2247</v>
      </c>
      <c r="K25" s="959"/>
    </row>
    <row r="26" spans="1:18" ht="38.25" customHeight="1">
      <c r="A26" s="2071" t="s">
        <v>2281</v>
      </c>
      <c r="B26" s="2072"/>
      <c r="C26" s="2072"/>
      <c r="D26" s="2072"/>
      <c r="E26" s="2022"/>
      <c r="F26" s="1165" t="s">
        <v>95</v>
      </c>
      <c r="G26" s="1165"/>
      <c r="H26" s="957" t="s">
        <v>158</v>
      </c>
      <c r="I26" s="958"/>
      <c r="J26" s="957" t="s">
        <v>2247</v>
      </c>
      <c r="K26" s="959"/>
    </row>
    <row r="27" spans="1:18" ht="39.75" customHeight="1">
      <c r="A27" s="2071" t="s">
        <v>2280</v>
      </c>
      <c r="B27" s="2072"/>
      <c r="C27" s="2072"/>
      <c r="D27" s="2072"/>
      <c r="E27" s="2022"/>
      <c r="F27" s="966" t="s">
        <v>95</v>
      </c>
      <c r="G27" s="967"/>
      <c r="H27" s="957" t="s">
        <v>158</v>
      </c>
      <c r="I27" s="958"/>
      <c r="J27" s="957" t="s">
        <v>2247</v>
      </c>
      <c r="K27" s="959"/>
    </row>
    <row r="28" spans="1:18" ht="42.75" customHeight="1">
      <c r="A28" s="2071" t="s">
        <v>2279</v>
      </c>
      <c r="B28" s="2072"/>
      <c r="C28" s="2072"/>
      <c r="D28" s="2072"/>
      <c r="E28" s="2022"/>
      <c r="F28" s="1165" t="s">
        <v>95</v>
      </c>
      <c r="G28" s="1165"/>
      <c r="H28" s="957" t="s">
        <v>158</v>
      </c>
      <c r="I28" s="958"/>
      <c r="J28" s="2029" t="s">
        <v>2247</v>
      </c>
      <c r="K28" s="1166"/>
    </row>
    <row r="29" spans="1:18" ht="41.25" customHeight="1">
      <c r="A29" s="2071" t="s">
        <v>2278</v>
      </c>
      <c r="B29" s="2072"/>
      <c r="C29" s="2072"/>
      <c r="D29" s="2072"/>
      <c r="E29" s="2022"/>
      <c r="F29" s="1165" t="s">
        <v>95</v>
      </c>
      <c r="G29" s="1165"/>
      <c r="H29" s="957" t="s">
        <v>158</v>
      </c>
      <c r="I29" s="958"/>
      <c r="J29" s="2029" t="s">
        <v>2247</v>
      </c>
      <c r="K29" s="1166"/>
    </row>
    <row r="30" spans="1:18" ht="40.5" customHeight="1">
      <c r="A30" s="2071" t="s">
        <v>2277</v>
      </c>
      <c r="B30" s="2072"/>
      <c r="C30" s="2072"/>
      <c r="D30" s="2072"/>
      <c r="E30" s="2022"/>
      <c r="F30" s="1165" t="s">
        <v>95</v>
      </c>
      <c r="G30" s="1165"/>
      <c r="H30" s="957" t="s">
        <v>2242</v>
      </c>
      <c r="I30" s="958"/>
      <c r="J30" s="2029" t="s">
        <v>2745</v>
      </c>
      <c r="K30" s="1166"/>
    </row>
    <row r="31" spans="1:18" ht="41.25" customHeight="1">
      <c r="A31" s="2071" t="s">
        <v>2276</v>
      </c>
      <c r="B31" s="2072"/>
      <c r="C31" s="2072"/>
      <c r="D31" s="2072"/>
      <c r="E31" s="2022"/>
      <c r="F31" s="1165" t="s">
        <v>95</v>
      </c>
      <c r="G31" s="1165"/>
      <c r="H31" s="957" t="s">
        <v>1307</v>
      </c>
      <c r="I31" s="958"/>
      <c r="J31" s="957" t="s">
        <v>2239</v>
      </c>
      <c r="K31" s="959"/>
    </row>
    <row r="32" spans="1:18" ht="49.5" customHeight="1" thickBot="1">
      <c r="A32" s="2071" t="s">
        <v>2275</v>
      </c>
      <c r="B32" s="2072"/>
      <c r="C32" s="2072"/>
      <c r="D32" s="2072"/>
      <c r="E32" s="2022"/>
      <c r="F32" s="1165" t="s">
        <v>95</v>
      </c>
      <c r="G32" s="1165"/>
      <c r="H32" s="957" t="s">
        <v>2749</v>
      </c>
      <c r="I32" s="958"/>
      <c r="J32" s="2029" t="s">
        <v>2274</v>
      </c>
      <c r="K32" s="1166"/>
    </row>
    <row r="33" spans="1:11" ht="21.6" customHeight="1">
      <c r="A33" s="929" t="s">
        <v>108</v>
      </c>
      <c r="B33" s="946"/>
      <c r="C33" s="2069" t="s">
        <v>2235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ht="20.25" customHeight="1">
      <c r="A34" s="947"/>
      <c r="B34" s="824"/>
      <c r="C34" s="2072" t="s">
        <v>2234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ht="19.5" customHeight="1">
      <c r="A35" s="947"/>
      <c r="B35" s="824"/>
      <c r="C35" s="2072" t="s">
        <v>2233</v>
      </c>
      <c r="D35" s="2072"/>
      <c r="E35" s="2072"/>
      <c r="F35" s="2072"/>
      <c r="G35" s="2072"/>
      <c r="H35" s="2072"/>
      <c r="I35" s="2072"/>
      <c r="J35" s="2072"/>
      <c r="K35" s="2073"/>
    </row>
    <row r="36" spans="1:11" ht="23.25" customHeight="1" thickBot="1">
      <c r="A36" s="1926"/>
      <c r="B36" s="1927"/>
      <c r="C36" s="2072" t="s">
        <v>2232</v>
      </c>
      <c r="D36" s="2072"/>
      <c r="E36" s="2072"/>
      <c r="F36" s="2072"/>
      <c r="G36" s="2072"/>
      <c r="H36" s="2072"/>
      <c r="I36" s="2072"/>
      <c r="J36" s="2072"/>
      <c r="K36" s="2073"/>
    </row>
    <row r="37" spans="1:11" ht="277.5" customHeight="1" thickBot="1">
      <c r="A37" s="944" t="s">
        <v>111</v>
      </c>
      <c r="B37" s="945"/>
      <c r="C37" s="706" t="s">
        <v>3440</v>
      </c>
      <c r="D37" s="706"/>
      <c r="E37" s="706"/>
      <c r="F37" s="706"/>
      <c r="G37" s="706"/>
      <c r="H37" s="706"/>
      <c r="I37" s="706"/>
      <c r="J37" s="706"/>
      <c r="K37" s="707"/>
    </row>
    <row r="38" spans="1:11" ht="23.25" customHeight="1">
      <c r="A38" s="929" t="s">
        <v>112</v>
      </c>
      <c r="B38" s="946"/>
      <c r="C38" s="1151" t="s">
        <v>2273</v>
      </c>
      <c r="D38" s="1151"/>
      <c r="E38" s="1151"/>
      <c r="F38" s="1151"/>
      <c r="G38" s="1151"/>
      <c r="H38" s="1151"/>
      <c r="I38" s="1151"/>
      <c r="J38" s="1151"/>
      <c r="K38" s="1152"/>
    </row>
    <row r="39" spans="1:11" ht="33" customHeight="1">
      <c r="A39" s="947"/>
      <c r="B39" s="824"/>
      <c r="C39" s="1191" t="s">
        <v>2230</v>
      </c>
      <c r="D39" s="1191"/>
      <c r="E39" s="1191"/>
      <c r="F39" s="1191"/>
      <c r="G39" s="1191"/>
      <c r="H39" s="1191"/>
      <c r="I39" s="1191"/>
      <c r="J39" s="1191"/>
      <c r="K39" s="959"/>
    </row>
    <row r="40" spans="1:11" ht="24" customHeight="1">
      <c r="A40" s="947"/>
      <c r="B40" s="824"/>
      <c r="C40" s="1191" t="s">
        <v>2229</v>
      </c>
      <c r="D40" s="1191"/>
      <c r="E40" s="1191"/>
      <c r="F40" s="1191"/>
      <c r="G40" s="1191"/>
      <c r="H40" s="1191"/>
      <c r="I40" s="1191"/>
      <c r="J40" s="1191"/>
      <c r="K40" s="959"/>
    </row>
    <row r="41" spans="1:11" ht="34.5" customHeight="1">
      <c r="A41" s="947"/>
      <c r="B41" s="824"/>
      <c r="C41" s="1191" t="s">
        <v>2272</v>
      </c>
      <c r="D41" s="1191"/>
      <c r="E41" s="1191"/>
      <c r="F41" s="1191"/>
      <c r="G41" s="1191"/>
      <c r="H41" s="1191"/>
      <c r="I41" s="1191"/>
      <c r="J41" s="1191"/>
      <c r="K41" s="959"/>
    </row>
    <row r="42" spans="1:11" ht="26.25" customHeight="1" thickBot="1">
      <c r="A42" s="1926"/>
      <c r="B42" s="1927"/>
      <c r="C42" s="938" t="s">
        <v>2271</v>
      </c>
      <c r="D42" s="938"/>
      <c r="E42" s="938"/>
      <c r="F42" s="938"/>
      <c r="G42" s="938"/>
      <c r="H42" s="938"/>
      <c r="I42" s="938"/>
      <c r="J42" s="938"/>
      <c r="K42" s="939"/>
    </row>
    <row r="43" spans="1:11" ht="22.5" customHeight="1">
      <c r="A43" s="940" t="s">
        <v>116</v>
      </c>
      <c r="B43" s="941"/>
      <c r="C43" s="1329" t="s">
        <v>2227</v>
      </c>
      <c r="D43" s="597"/>
      <c r="E43" s="597"/>
      <c r="F43" s="597"/>
      <c r="G43" s="597"/>
      <c r="H43" s="597"/>
      <c r="I43" s="597"/>
      <c r="J43" s="597"/>
      <c r="K43" s="598"/>
    </row>
    <row r="44" spans="1:11" ht="25.5" customHeight="1">
      <c r="A44" s="942"/>
      <c r="B44" s="943"/>
      <c r="C44" s="958" t="s">
        <v>2226</v>
      </c>
      <c r="D44" s="600"/>
      <c r="E44" s="600"/>
      <c r="F44" s="600"/>
      <c r="G44" s="600"/>
      <c r="H44" s="600"/>
      <c r="I44" s="600"/>
      <c r="J44" s="600"/>
      <c r="K44" s="601"/>
    </row>
    <row r="45" spans="1:11" ht="25.5" customHeight="1">
      <c r="A45" s="942"/>
      <c r="B45" s="943"/>
      <c r="C45" s="958" t="s">
        <v>2750</v>
      </c>
      <c r="D45" s="600"/>
      <c r="E45" s="600"/>
      <c r="F45" s="600"/>
      <c r="G45" s="600"/>
      <c r="H45" s="600"/>
      <c r="I45" s="600"/>
      <c r="J45" s="600"/>
      <c r="K45" s="601"/>
    </row>
    <row r="46" spans="1:11" ht="37.5" customHeight="1">
      <c r="A46" s="942"/>
      <c r="B46" s="943"/>
      <c r="C46" s="958" t="s">
        <v>2224</v>
      </c>
      <c r="D46" s="600"/>
      <c r="E46" s="600"/>
      <c r="F46" s="600"/>
      <c r="G46" s="600"/>
      <c r="H46" s="600"/>
      <c r="I46" s="600"/>
      <c r="J46" s="600"/>
      <c r="K46" s="601"/>
    </row>
    <row r="47" spans="1:11" ht="22.5" customHeight="1">
      <c r="A47" s="942"/>
      <c r="B47" s="943"/>
      <c r="C47" s="958" t="s">
        <v>2223</v>
      </c>
      <c r="D47" s="600"/>
      <c r="E47" s="600"/>
      <c r="F47" s="600"/>
      <c r="G47" s="600"/>
      <c r="H47" s="600"/>
      <c r="I47" s="600"/>
      <c r="J47" s="600"/>
      <c r="K47" s="601"/>
    </row>
    <row r="48" spans="1:11" ht="25.5" customHeight="1">
      <c r="A48" s="942"/>
      <c r="B48" s="943"/>
      <c r="C48" s="958" t="s">
        <v>3010</v>
      </c>
      <c r="D48" s="600"/>
      <c r="E48" s="600"/>
      <c r="F48" s="600"/>
      <c r="G48" s="600"/>
      <c r="H48" s="600"/>
      <c r="I48" s="600"/>
      <c r="J48" s="600"/>
      <c r="K48" s="601"/>
    </row>
    <row r="49" spans="1:12" ht="25.5" customHeight="1">
      <c r="A49" s="942"/>
      <c r="B49" s="943"/>
      <c r="C49" s="958" t="s">
        <v>3011</v>
      </c>
      <c r="D49" s="600"/>
      <c r="E49" s="600"/>
      <c r="F49" s="600"/>
      <c r="G49" s="600"/>
      <c r="H49" s="600"/>
      <c r="I49" s="600"/>
      <c r="J49" s="600"/>
      <c r="K49" s="601"/>
    </row>
    <row r="50" spans="1:12" ht="26.25" customHeight="1">
      <c r="A50" s="942"/>
      <c r="B50" s="943"/>
      <c r="C50" s="958" t="s">
        <v>3014</v>
      </c>
      <c r="D50" s="600"/>
      <c r="E50" s="600"/>
      <c r="F50" s="600"/>
      <c r="G50" s="600"/>
      <c r="H50" s="600"/>
      <c r="I50" s="600"/>
      <c r="J50" s="600"/>
      <c r="K50" s="601"/>
    </row>
    <row r="51" spans="1:12" ht="22.5" customHeight="1">
      <c r="A51" s="942"/>
      <c r="B51" s="943"/>
      <c r="C51" s="958" t="s">
        <v>3013</v>
      </c>
      <c r="D51" s="600"/>
      <c r="E51" s="600"/>
      <c r="F51" s="600"/>
      <c r="G51" s="600"/>
      <c r="H51" s="600"/>
      <c r="I51" s="600"/>
      <c r="J51" s="600"/>
      <c r="K51" s="601"/>
    </row>
    <row r="52" spans="1:12" ht="24.75" customHeight="1">
      <c r="A52" s="942"/>
      <c r="B52" s="943"/>
      <c r="C52" s="958" t="s">
        <v>2751</v>
      </c>
      <c r="D52" s="600"/>
      <c r="E52" s="600"/>
      <c r="F52" s="600"/>
      <c r="G52" s="600"/>
      <c r="H52" s="600"/>
      <c r="I52" s="600"/>
      <c r="J52" s="600"/>
      <c r="K52" s="601"/>
    </row>
    <row r="53" spans="1:12" ht="28.9" customHeight="1" thickBot="1">
      <c r="A53" s="942"/>
      <c r="B53" s="943"/>
      <c r="C53" s="958" t="s">
        <v>3289</v>
      </c>
      <c r="D53" s="600"/>
      <c r="E53" s="600"/>
      <c r="F53" s="600"/>
      <c r="G53" s="600"/>
      <c r="H53" s="600"/>
      <c r="I53" s="600"/>
      <c r="J53" s="600"/>
      <c r="K53" s="601"/>
    </row>
    <row r="54" spans="1:12" ht="15.75" customHeight="1" thickBot="1">
      <c r="A54" s="914" t="s">
        <v>117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6"/>
    </row>
    <row r="55" spans="1:12">
      <c r="A55" s="146" t="s">
        <v>118</v>
      </c>
      <c r="B55" s="145"/>
      <c r="C55" s="145"/>
      <c r="D55" s="145"/>
      <c r="E55" s="145"/>
      <c r="F55" s="917">
        <v>30</v>
      </c>
      <c r="G55" s="918"/>
      <c r="H55" s="918"/>
      <c r="I55" s="918"/>
      <c r="J55" s="918"/>
      <c r="K55" s="919"/>
      <c r="L55" s="89" t="s">
        <v>119</v>
      </c>
    </row>
    <row r="56" spans="1:12">
      <c r="A56" s="154" t="s">
        <v>120</v>
      </c>
      <c r="B56" s="153"/>
      <c r="C56" s="153"/>
      <c r="D56" s="153"/>
      <c r="E56" s="153"/>
      <c r="F56" s="920">
        <v>20</v>
      </c>
      <c r="G56" s="921"/>
      <c r="H56" s="921"/>
      <c r="I56" s="921"/>
      <c r="J56" s="921"/>
      <c r="K56" s="922"/>
      <c r="L56" s="89" t="s">
        <v>121</v>
      </c>
    </row>
    <row r="57" spans="1:12" ht="15.75" thickBot="1">
      <c r="A57" s="1919" t="s">
        <v>122</v>
      </c>
      <c r="B57" s="924"/>
      <c r="C57" s="924"/>
      <c r="D57" s="924"/>
      <c r="E57" s="925"/>
      <c r="F57" s="1156" t="s">
        <v>991</v>
      </c>
      <c r="G57" s="1157"/>
      <c r="H57" s="1157"/>
      <c r="I57" s="1157"/>
      <c r="J57" s="1157"/>
      <c r="K57" s="1158"/>
    </row>
    <row r="58" spans="1:12" ht="33.6" customHeight="1">
      <c r="A58" s="929" t="s">
        <v>2907</v>
      </c>
      <c r="B58" s="930"/>
      <c r="C58" s="930"/>
      <c r="D58" s="930"/>
      <c r="E58" s="931"/>
      <c r="F58" s="1150" t="s">
        <v>3400</v>
      </c>
      <c r="G58" s="1151"/>
      <c r="H58" s="1151"/>
      <c r="I58" s="1151"/>
      <c r="J58" s="1151"/>
      <c r="K58" s="1152"/>
    </row>
    <row r="59" spans="1:12" ht="35.25" customHeight="1">
      <c r="A59" s="947"/>
      <c r="B59" s="2054"/>
      <c r="C59" s="2054"/>
      <c r="D59" s="2054"/>
      <c r="E59" s="2295"/>
      <c r="F59" s="957" t="s">
        <v>3401</v>
      </c>
      <c r="G59" s="1191"/>
      <c r="H59" s="1191"/>
      <c r="I59" s="1191"/>
      <c r="J59" s="1191"/>
      <c r="K59" s="959"/>
    </row>
    <row r="60" spans="1:12" ht="34.5" customHeight="1" thickBot="1">
      <c r="A60" s="1926"/>
      <c r="B60" s="2042"/>
      <c r="C60" s="2042"/>
      <c r="D60" s="2042"/>
      <c r="E60" s="2043"/>
      <c r="F60" s="937" t="s">
        <v>3402</v>
      </c>
      <c r="G60" s="938"/>
      <c r="H60" s="938"/>
      <c r="I60" s="938"/>
      <c r="J60" s="938"/>
      <c r="K60" s="939"/>
    </row>
    <row r="61" spans="1:12" ht="30" customHeight="1"/>
    <row r="62" spans="1:12" ht="30" customHeight="1"/>
  </sheetData>
  <mergeCells count="139">
    <mergeCell ref="A30:E30"/>
    <mergeCell ref="F30:G30"/>
    <mergeCell ref="A24:E24"/>
    <mergeCell ref="F24:G24"/>
    <mergeCell ref="H24:I24"/>
    <mergeCell ref="H28:I28"/>
    <mergeCell ref="A37:B37"/>
    <mergeCell ref="C37:K37"/>
    <mergeCell ref="C33:K33"/>
    <mergeCell ref="C34:K34"/>
    <mergeCell ref="C35:K35"/>
    <mergeCell ref="C36:K36"/>
    <mergeCell ref="A32:E32"/>
    <mergeCell ref="F32:G32"/>
    <mergeCell ref="H32:I32"/>
    <mergeCell ref="J32:K32"/>
    <mergeCell ref="J24:K24"/>
    <mergeCell ref="J29:K29"/>
    <mergeCell ref="A26:E26"/>
    <mergeCell ref="F26:G26"/>
    <mergeCell ref="H26:I26"/>
    <mergeCell ref="J26:K26"/>
    <mergeCell ref="A33:B36"/>
    <mergeCell ref="H18:I18"/>
    <mergeCell ref="J18:K18"/>
    <mergeCell ref="A18:E18"/>
    <mergeCell ref="J22:K22"/>
    <mergeCell ref="A23:E23"/>
    <mergeCell ref="F23:G23"/>
    <mergeCell ref="H23:I23"/>
    <mergeCell ref="J23:K23"/>
    <mergeCell ref="A22:E22"/>
    <mergeCell ref="F22:G22"/>
    <mergeCell ref="A20:E20"/>
    <mergeCell ref="F20:G20"/>
    <mergeCell ref="H20:I20"/>
    <mergeCell ref="J20:K20"/>
    <mergeCell ref="A21:E21"/>
    <mergeCell ref="F21:G21"/>
    <mergeCell ref="H21:I21"/>
    <mergeCell ref="J21:K21"/>
    <mergeCell ref="H22:I22"/>
    <mergeCell ref="H19:I19"/>
    <mergeCell ref="J19:K19"/>
    <mergeCell ref="I1:K1"/>
    <mergeCell ref="I2:K2"/>
    <mergeCell ref="D6:K6"/>
    <mergeCell ref="J17:K17"/>
    <mergeCell ref="I4:K4"/>
    <mergeCell ref="D4:E4"/>
    <mergeCell ref="D3:E3"/>
    <mergeCell ref="F3:H3"/>
    <mergeCell ref="I3:K3"/>
    <mergeCell ref="A8:K8"/>
    <mergeCell ref="A1:C1"/>
    <mergeCell ref="F1:H1"/>
    <mergeCell ref="F2:H2"/>
    <mergeCell ref="D1:E1"/>
    <mergeCell ref="D2:E2"/>
    <mergeCell ref="F5:H5"/>
    <mergeCell ref="D12:K12"/>
    <mergeCell ref="A6:C6"/>
    <mergeCell ref="A3:C3"/>
    <mergeCell ref="A11:C12"/>
    <mergeCell ref="D11:K11"/>
    <mergeCell ref="D14:K14"/>
    <mergeCell ref="F17:G17"/>
    <mergeCell ref="A17:E17"/>
    <mergeCell ref="F59:K59"/>
    <mergeCell ref="F60:K60"/>
    <mergeCell ref="A58:E60"/>
    <mergeCell ref="L5:Q6"/>
    <mergeCell ref="A2:C2"/>
    <mergeCell ref="L16:R16"/>
    <mergeCell ref="L15:R15"/>
    <mergeCell ref="L17:R17"/>
    <mergeCell ref="D5:E5"/>
    <mergeCell ref="A9:C10"/>
    <mergeCell ref="A4:C4"/>
    <mergeCell ref="A5:C5"/>
    <mergeCell ref="F4:H4"/>
    <mergeCell ref="H17:I17"/>
    <mergeCell ref="I5:K5"/>
    <mergeCell ref="F58:K58"/>
    <mergeCell ref="D9:K9"/>
    <mergeCell ref="D10:K10"/>
    <mergeCell ref="A13:C14"/>
    <mergeCell ref="D13:K13"/>
    <mergeCell ref="A31:E31"/>
    <mergeCell ref="A19:E19"/>
    <mergeCell ref="F19:G19"/>
    <mergeCell ref="A29:E29"/>
    <mergeCell ref="A7:C7"/>
    <mergeCell ref="D15:K15"/>
    <mergeCell ref="A15:C15"/>
    <mergeCell ref="D16:K16"/>
    <mergeCell ref="F31:G31"/>
    <mergeCell ref="H31:I31"/>
    <mergeCell ref="D7:K7"/>
    <mergeCell ref="F29:G29"/>
    <mergeCell ref="H29:I29"/>
    <mergeCell ref="A28:E28"/>
    <mergeCell ref="F28:G28"/>
    <mergeCell ref="A27:E27"/>
    <mergeCell ref="F27:G27"/>
    <mergeCell ref="H27:I27"/>
    <mergeCell ref="H30:I30"/>
    <mergeCell ref="A25:E25"/>
    <mergeCell ref="F25:G25"/>
    <mergeCell ref="H25:I25"/>
    <mergeCell ref="J25:K25"/>
    <mergeCell ref="J31:K31"/>
    <mergeCell ref="J30:K30"/>
    <mergeCell ref="J27:K27"/>
    <mergeCell ref="J28:K28"/>
    <mergeCell ref="F18:G18"/>
    <mergeCell ref="A38:B42"/>
    <mergeCell ref="C38:K38"/>
    <mergeCell ref="C39:K39"/>
    <mergeCell ref="F57:K57"/>
    <mergeCell ref="C40:K40"/>
    <mergeCell ref="C43:K43"/>
    <mergeCell ref="A43:B53"/>
    <mergeCell ref="C44:K44"/>
    <mergeCell ref="C45:K45"/>
    <mergeCell ref="C53:K53"/>
    <mergeCell ref="C46:K46"/>
    <mergeCell ref="C47:K47"/>
    <mergeCell ref="C48:K48"/>
    <mergeCell ref="A57:E57"/>
    <mergeCell ref="C49:K49"/>
    <mergeCell ref="C50:K50"/>
    <mergeCell ref="C41:K41"/>
    <mergeCell ref="C42:K42"/>
    <mergeCell ref="C51:K51"/>
    <mergeCell ref="F55:K55"/>
    <mergeCell ref="C52:K52"/>
    <mergeCell ref="A54:K54"/>
    <mergeCell ref="F56:K5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57"/>
  <sheetViews>
    <sheetView topLeftCell="A46" workbookViewId="0">
      <selection activeCell="A39" sqref="A39:XFD39"/>
    </sheetView>
  </sheetViews>
  <sheetFormatPr defaultColWidth="9.140625" defaultRowHeight="15"/>
  <cols>
    <col min="1" max="8" width="9.140625" style="89"/>
    <col min="9" max="9" width="7.85546875" style="89" customWidth="1"/>
    <col min="10" max="10" width="7.5703125" style="89" customWidth="1"/>
    <col min="11" max="11" width="7.42578125" style="89" customWidth="1"/>
    <col min="12" max="16384" width="9.140625" style="89"/>
  </cols>
  <sheetData>
    <row r="1" spans="1:18" ht="36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2313</v>
      </c>
      <c r="J1" s="1022"/>
      <c r="K1" s="1023"/>
    </row>
    <row r="2" spans="1:18" ht="34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126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2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7" customHeight="1" thickBot="1">
      <c r="A6" s="1025" t="s">
        <v>76</v>
      </c>
      <c r="B6" s="1026"/>
      <c r="C6" s="1026"/>
      <c r="D6" s="1325" t="s">
        <v>2185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3" customHeight="1" thickBot="1">
      <c r="A7" s="1004" t="s">
        <v>77</v>
      </c>
      <c r="B7" s="1005"/>
      <c r="C7" s="1005"/>
      <c r="D7" s="513" t="s">
        <v>2312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s="96" customFormat="1" ht="64.5" customHeight="1">
      <c r="A9" s="2264" t="s">
        <v>78</v>
      </c>
      <c r="B9" s="2265"/>
      <c r="C9" s="2266"/>
      <c r="D9" s="2081" t="s">
        <v>2752</v>
      </c>
      <c r="E9" s="2081"/>
      <c r="F9" s="2081"/>
      <c r="G9" s="2081"/>
      <c r="H9" s="2081"/>
      <c r="I9" s="2081"/>
      <c r="J9" s="2081"/>
      <c r="K9" s="2082"/>
    </row>
    <row r="10" spans="1:18" s="96" customFormat="1" ht="66" customHeight="1" thickBot="1">
      <c r="A10" s="2264"/>
      <c r="B10" s="2265"/>
      <c r="C10" s="2266"/>
      <c r="D10" s="957" t="s">
        <v>2183</v>
      </c>
      <c r="E10" s="1191"/>
      <c r="F10" s="1191"/>
      <c r="G10" s="1191"/>
      <c r="H10" s="1191"/>
      <c r="I10" s="1191"/>
      <c r="J10" s="1191"/>
      <c r="K10" s="959"/>
    </row>
    <row r="11" spans="1:18" s="96" customFormat="1" ht="49.5" customHeight="1">
      <c r="A11" s="2261" t="s">
        <v>480</v>
      </c>
      <c r="B11" s="2262"/>
      <c r="C11" s="2263"/>
      <c r="D11" s="597" t="s">
        <v>2311</v>
      </c>
      <c r="E11" s="597"/>
      <c r="F11" s="597"/>
      <c r="G11" s="597"/>
      <c r="H11" s="597"/>
      <c r="I11" s="597"/>
      <c r="J11" s="597"/>
      <c r="K11" s="598"/>
    </row>
    <row r="12" spans="1:18" s="96" customFormat="1" ht="66.75" customHeight="1" thickBot="1">
      <c r="A12" s="2264"/>
      <c r="B12" s="2265"/>
      <c r="C12" s="2266"/>
      <c r="D12" s="957" t="s">
        <v>2310</v>
      </c>
      <c r="E12" s="1191"/>
      <c r="F12" s="1191"/>
      <c r="G12" s="1191"/>
      <c r="H12" s="1191"/>
      <c r="I12" s="1191"/>
      <c r="J12" s="1191"/>
      <c r="K12" s="959"/>
    </row>
    <row r="13" spans="1:18" s="96" customFormat="1" ht="38.25" customHeight="1">
      <c r="A13" s="2261" t="s">
        <v>79</v>
      </c>
      <c r="B13" s="2262"/>
      <c r="C13" s="2263"/>
      <c r="D13" s="1150" t="s">
        <v>2181</v>
      </c>
      <c r="E13" s="1957"/>
      <c r="F13" s="1957"/>
      <c r="G13" s="1957"/>
      <c r="H13" s="1957"/>
      <c r="I13" s="1957"/>
      <c r="J13" s="1957"/>
      <c r="K13" s="1958"/>
    </row>
    <row r="14" spans="1:18" s="96" customFormat="1" ht="39" customHeight="1" thickBot="1">
      <c r="A14" s="2264"/>
      <c r="B14" s="2265"/>
      <c r="C14" s="2266"/>
      <c r="D14" s="937" t="s">
        <v>2180</v>
      </c>
      <c r="E14" s="938"/>
      <c r="F14" s="938"/>
      <c r="G14" s="938"/>
      <c r="H14" s="938"/>
      <c r="I14" s="938"/>
      <c r="J14" s="938"/>
      <c r="K14" s="939"/>
    </row>
    <row r="15" spans="1:18" ht="80.2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8.7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3.25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113.25" customHeight="1">
      <c r="A18" s="2285" t="s">
        <v>2309</v>
      </c>
      <c r="B18" s="2253"/>
      <c r="C18" s="2253"/>
      <c r="D18" s="2253"/>
      <c r="E18" s="2286"/>
      <c r="F18" s="2287" t="s">
        <v>95</v>
      </c>
      <c r="G18" s="2288"/>
      <c r="H18" s="1186" t="s">
        <v>163</v>
      </c>
      <c r="I18" s="1187"/>
      <c r="J18" s="1186" t="s">
        <v>2328</v>
      </c>
      <c r="K18" s="2289"/>
    </row>
    <row r="19" spans="1:18" ht="87" customHeight="1">
      <c r="A19" s="2058" t="s">
        <v>2308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53.25" customHeight="1">
      <c r="A20" s="2003" t="s">
        <v>2307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55.5" customHeight="1">
      <c r="A21" s="2003" t="s">
        <v>2306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51.75" customHeight="1">
      <c r="A22" s="2071" t="s">
        <v>2305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69" customHeight="1">
      <c r="A23" s="2071" t="s">
        <v>2304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54.75" customHeight="1">
      <c r="A24" s="2071" t="s">
        <v>2303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40.5" customHeight="1">
      <c r="A25" s="2071" t="s">
        <v>2302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40.5" customHeight="1">
      <c r="A26" s="2071" t="s">
        <v>2301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53.25" customHeight="1">
      <c r="A27" s="2071" t="s">
        <v>2172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52.5" customHeight="1">
      <c r="A28" s="2071" t="s">
        <v>2171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37.5" customHeight="1">
      <c r="A29" s="2071" t="s">
        <v>2300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69.75" customHeight="1">
      <c r="A30" s="2071" t="s">
        <v>2299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6.25" customHeight="1">
      <c r="A31" s="2071" t="s">
        <v>2209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2.5" customHeight="1" thickBot="1">
      <c r="A32" s="2066" t="s">
        <v>2167</v>
      </c>
      <c r="B32" s="2031"/>
      <c r="C32" s="2059"/>
      <c r="D32" s="2059"/>
      <c r="E32" s="2059"/>
      <c r="F32" s="2078" t="s">
        <v>95</v>
      </c>
      <c r="G32" s="2079"/>
      <c r="H32" s="2029" t="s">
        <v>645</v>
      </c>
      <c r="I32" s="2029"/>
      <c r="J32" s="1959" t="s">
        <v>2166</v>
      </c>
      <c r="K32" s="1961"/>
    </row>
    <row r="33" spans="1:14" s="157" customFormat="1" ht="24" customHeight="1">
      <c r="A33" s="929" t="s">
        <v>108</v>
      </c>
      <c r="B33" s="930"/>
      <c r="C33" s="2074" t="s">
        <v>2753</v>
      </c>
      <c r="D33" s="2069"/>
      <c r="E33" s="2069"/>
      <c r="F33" s="2069"/>
      <c r="G33" s="2069"/>
      <c r="H33" s="2069"/>
      <c r="I33" s="2069"/>
      <c r="J33" s="2069"/>
      <c r="K33" s="2070"/>
    </row>
    <row r="34" spans="1:14" s="157" customFormat="1" ht="24" customHeight="1">
      <c r="A34" s="947"/>
      <c r="B34" s="2054"/>
      <c r="C34" s="2071" t="s">
        <v>2743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s="157" customFormat="1" ht="24" customHeight="1">
      <c r="A35" s="947"/>
      <c r="B35" s="2054"/>
      <c r="C35" s="2071" t="s">
        <v>2742</v>
      </c>
      <c r="D35" s="2072"/>
      <c r="E35" s="2072"/>
      <c r="F35" s="2072"/>
      <c r="G35" s="2072"/>
      <c r="H35" s="2072"/>
      <c r="I35" s="2072"/>
      <c r="J35" s="2072"/>
      <c r="K35" s="2073"/>
    </row>
    <row r="36" spans="1:14" s="157" customFormat="1" ht="24" customHeight="1">
      <c r="A36" s="947"/>
      <c r="B36" s="2054"/>
      <c r="C36" s="2071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s="157" customFormat="1" ht="24" customHeight="1">
      <c r="A37" s="947"/>
      <c r="B37" s="2054"/>
      <c r="C37" s="2071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s="157" customFormat="1" ht="24" customHeight="1" thickBot="1">
      <c r="A38" s="947"/>
      <c r="B38" s="2054"/>
      <c r="C38" s="2255" t="s">
        <v>2160</v>
      </c>
      <c r="D38" s="2277"/>
      <c r="E38" s="2277"/>
      <c r="F38" s="2277"/>
      <c r="G38" s="2277"/>
      <c r="H38" s="2277"/>
      <c r="I38" s="2277"/>
      <c r="J38" s="2277"/>
      <c r="K38" s="2278"/>
      <c r="N38" s="96"/>
    </row>
    <row r="39" spans="1:14" ht="261" customHeight="1" thickBot="1">
      <c r="A39" s="944" t="s">
        <v>111</v>
      </c>
      <c r="B39" s="945"/>
      <c r="C39" s="706" t="s">
        <v>3438</v>
      </c>
      <c r="D39" s="706"/>
      <c r="E39" s="706"/>
      <c r="F39" s="706"/>
      <c r="G39" s="706"/>
      <c r="H39" s="706"/>
      <c r="I39" s="706"/>
      <c r="J39" s="706"/>
      <c r="K39" s="707"/>
    </row>
    <row r="40" spans="1:14" s="157" customFormat="1" ht="35.25" customHeight="1">
      <c r="A40" s="929" t="s">
        <v>112</v>
      </c>
      <c r="B40" s="946"/>
      <c r="C40" s="1151" t="s">
        <v>2159</v>
      </c>
      <c r="D40" s="1151"/>
      <c r="E40" s="1151"/>
      <c r="F40" s="1151"/>
      <c r="G40" s="1151"/>
      <c r="H40" s="1151"/>
      <c r="I40" s="1151"/>
      <c r="J40" s="1151"/>
      <c r="K40" s="1152"/>
    </row>
    <row r="41" spans="1:14" s="157" customFormat="1" ht="25.5" customHeight="1">
      <c r="A41" s="947"/>
      <c r="B41" s="824"/>
      <c r="C41" s="1191" t="s">
        <v>2158</v>
      </c>
      <c r="D41" s="1191"/>
      <c r="E41" s="1191"/>
      <c r="F41" s="1191"/>
      <c r="G41" s="1191"/>
      <c r="H41" s="1191"/>
      <c r="I41" s="1191"/>
      <c r="J41" s="1191"/>
      <c r="K41" s="959"/>
    </row>
    <row r="42" spans="1:14" s="157" customFormat="1" ht="28.5" customHeight="1" thickBot="1">
      <c r="A42" s="1926"/>
      <c r="B42" s="1927"/>
      <c r="C42" s="1191" t="s">
        <v>2157</v>
      </c>
      <c r="D42" s="1191"/>
      <c r="E42" s="1191"/>
      <c r="F42" s="1191"/>
      <c r="G42" s="1191"/>
      <c r="H42" s="1191"/>
      <c r="I42" s="1191"/>
      <c r="J42" s="1191"/>
      <c r="K42" s="959"/>
    </row>
    <row r="43" spans="1:14" s="96" customFormat="1" ht="26.25" customHeight="1">
      <c r="A43" s="940" t="s">
        <v>116</v>
      </c>
      <c r="B43" s="941"/>
      <c r="C43" s="2245" t="s">
        <v>2754</v>
      </c>
      <c r="D43" s="2246"/>
      <c r="E43" s="2246"/>
      <c r="F43" s="2246"/>
      <c r="G43" s="2246"/>
      <c r="H43" s="2246"/>
      <c r="I43" s="2246"/>
      <c r="J43" s="2246"/>
      <c r="K43" s="2247"/>
    </row>
    <row r="44" spans="1:14" s="96" customFormat="1" ht="27.75" customHeight="1">
      <c r="A44" s="942"/>
      <c r="B44" s="943"/>
      <c r="C44" s="2053" t="s">
        <v>2755</v>
      </c>
      <c r="D44" s="600"/>
      <c r="E44" s="600"/>
      <c r="F44" s="600"/>
      <c r="G44" s="600"/>
      <c r="H44" s="600"/>
      <c r="I44" s="600"/>
      <c r="J44" s="600"/>
      <c r="K44" s="601"/>
    </row>
    <row r="45" spans="1:14" s="96" customFormat="1" ht="37.5" customHeight="1">
      <c r="A45" s="942"/>
      <c r="B45" s="943"/>
      <c r="C45" s="2061" t="s">
        <v>2756</v>
      </c>
      <c r="D45" s="1191"/>
      <c r="E45" s="1191"/>
      <c r="F45" s="1191"/>
      <c r="G45" s="1191"/>
      <c r="H45" s="1191"/>
      <c r="I45" s="1191"/>
      <c r="J45" s="1191"/>
      <c r="K45" s="959"/>
    </row>
    <row r="46" spans="1:14" s="96" customFormat="1" ht="27.75" customHeight="1">
      <c r="A46" s="942"/>
      <c r="B46" s="943"/>
      <c r="C46" s="2053" t="s">
        <v>2757</v>
      </c>
      <c r="D46" s="600"/>
      <c r="E46" s="600"/>
      <c r="F46" s="600"/>
      <c r="G46" s="600"/>
      <c r="H46" s="600"/>
      <c r="I46" s="600"/>
      <c r="J46" s="600"/>
      <c r="K46" s="601"/>
    </row>
    <row r="47" spans="1:14" s="96" customFormat="1" ht="27" customHeight="1">
      <c r="A47" s="942"/>
      <c r="B47" s="943"/>
      <c r="C47" s="2053" t="s">
        <v>3006</v>
      </c>
      <c r="D47" s="600"/>
      <c r="E47" s="600"/>
      <c r="F47" s="600"/>
      <c r="G47" s="600"/>
      <c r="H47" s="600"/>
      <c r="I47" s="600"/>
      <c r="J47" s="600"/>
      <c r="K47" s="601"/>
    </row>
    <row r="48" spans="1:14" s="96" customFormat="1" ht="37.5" customHeight="1">
      <c r="A48" s="942"/>
      <c r="B48" s="943"/>
      <c r="C48" s="2053" t="s">
        <v>3015</v>
      </c>
      <c r="D48" s="600"/>
      <c r="E48" s="600"/>
      <c r="F48" s="600"/>
      <c r="G48" s="600"/>
      <c r="H48" s="600"/>
      <c r="I48" s="600"/>
      <c r="J48" s="600"/>
      <c r="K48" s="601"/>
    </row>
    <row r="49" spans="1:12" s="96" customFormat="1" ht="35.25" customHeight="1">
      <c r="A49" s="942"/>
      <c r="B49" s="943"/>
      <c r="C49" s="2061" t="s">
        <v>2759</v>
      </c>
      <c r="D49" s="1191"/>
      <c r="E49" s="1191"/>
      <c r="F49" s="1191"/>
      <c r="G49" s="1191"/>
      <c r="H49" s="1191"/>
      <c r="I49" s="1191"/>
      <c r="J49" s="1191"/>
      <c r="K49" s="959"/>
    </row>
    <row r="50" spans="1:12" s="96" customFormat="1" ht="26.25" customHeight="1">
      <c r="A50" s="942"/>
      <c r="B50" s="943"/>
      <c r="C50" s="2061" t="s">
        <v>2760</v>
      </c>
      <c r="D50" s="1191"/>
      <c r="E50" s="1191"/>
      <c r="F50" s="1191"/>
      <c r="G50" s="1191"/>
      <c r="H50" s="1191"/>
      <c r="I50" s="1191"/>
      <c r="J50" s="1191"/>
      <c r="K50" s="959"/>
    </row>
    <row r="51" spans="1:12" s="96" customFormat="1" ht="33" customHeight="1" thickBot="1">
      <c r="A51" s="942"/>
      <c r="B51" s="943"/>
      <c r="C51" s="2299" t="s">
        <v>2761</v>
      </c>
      <c r="D51" s="938"/>
      <c r="E51" s="938"/>
      <c r="F51" s="938"/>
      <c r="G51" s="938"/>
      <c r="H51" s="938"/>
      <c r="I51" s="938"/>
      <c r="J51" s="938"/>
      <c r="K51" s="939"/>
    </row>
    <row r="52" spans="1:12" ht="15.75" thickBot="1">
      <c r="A52" s="914" t="s">
        <v>117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6"/>
    </row>
    <row r="53" spans="1:12">
      <c r="A53" s="146" t="s">
        <v>118</v>
      </c>
      <c r="B53" s="145"/>
      <c r="C53" s="145"/>
      <c r="D53" s="145"/>
      <c r="E53" s="145"/>
      <c r="F53" s="917">
        <v>30</v>
      </c>
      <c r="G53" s="918"/>
      <c r="H53" s="918"/>
      <c r="I53" s="918"/>
      <c r="J53" s="918"/>
      <c r="K53" s="919"/>
      <c r="L53" s="89" t="s">
        <v>119</v>
      </c>
    </row>
    <row r="54" spans="1:12">
      <c r="A54" s="154" t="s">
        <v>120</v>
      </c>
      <c r="B54" s="153"/>
      <c r="C54" s="153"/>
      <c r="D54" s="153"/>
      <c r="E54" s="153"/>
      <c r="F54" s="920">
        <v>20</v>
      </c>
      <c r="G54" s="921"/>
      <c r="H54" s="921"/>
      <c r="I54" s="921"/>
      <c r="J54" s="921"/>
      <c r="K54" s="922"/>
      <c r="L54" s="89" t="s">
        <v>121</v>
      </c>
    </row>
    <row r="55" spans="1:12" ht="15.75" thickBot="1">
      <c r="A55" s="1919" t="s">
        <v>122</v>
      </c>
      <c r="B55" s="924"/>
      <c r="C55" s="924"/>
      <c r="D55" s="924"/>
      <c r="E55" s="925"/>
      <c r="F55" s="1326" t="s">
        <v>991</v>
      </c>
      <c r="G55" s="1327"/>
      <c r="H55" s="1327"/>
      <c r="I55" s="1327"/>
      <c r="J55" s="1327"/>
      <c r="K55" s="1328"/>
    </row>
    <row r="56" spans="1:12" ht="33" customHeight="1">
      <c r="A56" s="929" t="s">
        <v>124</v>
      </c>
      <c r="B56" s="930"/>
      <c r="C56" s="930"/>
      <c r="D56" s="930"/>
      <c r="E56" s="931"/>
      <c r="F56" s="934" t="s">
        <v>3309</v>
      </c>
      <c r="G56" s="935"/>
      <c r="H56" s="935"/>
      <c r="I56" s="935"/>
      <c r="J56" s="935"/>
      <c r="K56" s="936"/>
    </row>
    <row r="57" spans="1:12" ht="36.75" customHeight="1" thickBot="1">
      <c r="A57" s="1926"/>
      <c r="B57" s="2042"/>
      <c r="C57" s="2042"/>
      <c r="D57" s="2042"/>
      <c r="E57" s="2043"/>
      <c r="F57" s="937" t="s">
        <v>2298</v>
      </c>
      <c r="G57" s="938"/>
      <c r="H57" s="938"/>
      <c r="I57" s="938"/>
      <c r="J57" s="938"/>
      <c r="K57" s="939"/>
    </row>
  </sheetData>
  <mergeCells count="136">
    <mergeCell ref="D6:K6"/>
    <mergeCell ref="I5:K5"/>
    <mergeCell ref="A7:C7"/>
    <mergeCell ref="D7:K7"/>
    <mergeCell ref="A8:K8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D13:K13"/>
    <mergeCell ref="L15:R15"/>
    <mergeCell ref="D16:K16"/>
    <mergeCell ref="L16:R16"/>
    <mergeCell ref="A17:E17"/>
    <mergeCell ref="F17:G17"/>
    <mergeCell ref="H17:I17"/>
    <mergeCell ref="J17:K17"/>
    <mergeCell ref="L17:R17"/>
    <mergeCell ref="A5:C5"/>
    <mergeCell ref="D5:E5"/>
    <mergeCell ref="F5:H5"/>
    <mergeCell ref="A6:C6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7:E27"/>
    <mergeCell ref="F27:G27"/>
    <mergeCell ref="H27:I27"/>
    <mergeCell ref="J27:K27"/>
    <mergeCell ref="A40:B42"/>
    <mergeCell ref="C40:K40"/>
    <mergeCell ref="C41:K41"/>
    <mergeCell ref="C42:K42"/>
    <mergeCell ref="A28:E28"/>
    <mergeCell ref="F28:G28"/>
    <mergeCell ref="A39:B39"/>
    <mergeCell ref="C39:K39"/>
    <mergeCell ref="A33:B38"/>
    <mergeCell ref="C33:K33"/>
    <mergeCell ref="C34:K34"/>
    <mergeCell ref="C35:K35"/>
    <mergeCell ref="C36:K36"/>
    <mergeCell ref="C37:K37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52:K52"/>
    <mergeCell ref="F53:K53"/>
    <mergeCell ref="C44:K44"/>
    <mergeCell ref="C45:K45"/>
    <mergeCell ref="C46:K46"/>
    <mergeCell ref="C47:K47"/>
    <mergeCell ref="C48:K48"/>
    <mergeCell ref="A55:E55"/>
    <mergeCell ref="F54:K54"/>
    <mergeCell ref="F55:K55"/>
    <mergeCell ref="A56:E57"/>
    <mergeCell ref="F56:K56"/>
    <mergeCell ref="F57:K57"/>
    <mergeCell ref="A43:B51"/>
    <mergeCell ref="C49:K49"/>
    <mergeCell ref="C50:K50"/>
    <mergeCell ref="C51:K51"/>
    <mergeCell ref="C43:K4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57"/>
  <sheetViews>
    <sheetView topLeftCell="A43" workbookViewId="0">
      <selection activeCell="A39" sqref="A39:XFD39"/>
    </sheetView>
  </sheetViews>
  <sheetFormatPr defaultColWidth="9.140625" defaultRowHeight="15"/>
  <cols>
    <col min="1" max="16384" width="9.140625" style="89"/>
  </cols>
  <sheetData>
    <row r="1" spans="1:18" ht="28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19" t="s">
        <v>2334</v>
      </c>
      <c r="J1" s="2267"/>
      <c r="K1" s="1020"/>
    </row>
    <row r="2" spans="1:18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126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3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8.5" customHeight="1" thickBot="1">
      <c r="A6" s="1025" t="s">
        <v>76</v>
      </c>
      <c r="B6" s="1026"/>
      <c r="C6" s="1026"/>
      <c r="D6" s="1325" t="s">
        <v>2333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4.5" customHeight="1" thickBot="1">
      <c r="A7" s="1004" t="s">
        <v>77</v>
      </c>
      <c r="B7" s="1005"/>
      <c r="C7" s="1005"/>
      <c r="D7" s="513" t="s">
        <v>2332</v>
      </c>
      <c r="E7" s="513"/>
      <c r="F7" s="513"/>
      <c r="G7" s="513"/>
      <c r="H7" s="513"/>
      <c r="I7" s="513"/>
      <c r="J7" s="513"/>
      <c r="K7" s="514"/>
    </row>
    <row r="8" spans="1:18" ht="33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66" customHeight="1">
      <c r="A9" s="992" t="s">
        <v>78</v>
      </c>
      <c r="B9" s="764"/>
      <c r="C9" s="994"/>
      <c r="D9" s="2081" t="s">
        <v>2184</v>
      </c>
      <c r="E9" s="2081"/>
      <c r="F9" s="2081"/>
      <c r="G9" s="2081"/>
      <c r="H9" s="2081"/>
      <c r="I9" s="2081"/>
      <c r="J9" s="2081"/>
      <c r="K9" s="2082"/>
    </row>
    <row r="10" spans="1:18" ht="64.5" customHeight="1" thickBot="1">
      <c r="A10" s="992"/>
      <c r="B10" s="764"/>
      <c r="C10" s="994"/>
      <c r="D10" s="957" t="s">
        <v>2183</v>
      </c>
      <c r="E10" s="1191"/>
      <c r="F10" s="1191"/>
      <c r="G10" s="1191"/>
      <c r="H10" s="1191"/>
      <c r="I10" s="1191"/>
      <c r="J10" s="1191"/>
      <c r="K10" s="959"/>
    </row>
    <row r="11" spans="1:18" ht="46.5" customHeight="1">
      <c r="A11" s="989" t="s">
        <v>480</v>
      </c>
      <c r="B11" s="990"/>
      <c r="C11" s="991"/>
      <c r="D11" s="597" t="s">
        <v>2331</v>
      </c>
      <c r="E11" s="597"/>
      <c r="F11" s="597"/>
      <c r="G11" s="597"/>
      <c r="H11" s="597"/>
      <c r="I11" s="597"/>
      <c r="J11" s="597"/>
      <c r="K11" s="598"/>
    </row>
    <row r="12" spans="1:18" ht="62.25" customHeight="1" thickBot="1">
      <c r="A12" s="992"/>
      <c r="B12" s="764"/>
      <c r="C12" s="994"/>
      <c r="D12" s="957" t="s">
        <v>2330</v>
      </c>
      <c r="E12" s="1191"/>
      <c r="F12" s="1191"/>
      <c r="G12" s="1191"/>
      <c r="H12" s="1191"/>
      <c r="I12" s="1191"/>
      <c r="J12" s="1191"/>
      <c r="K12" s="959"/>
    </row>
    <row r="13" spans="1:18" ht="34.5" customHeight="1">
      <c r="A13" s="989" t="s">
        <v>79</v>
      </c>
      <c r="B13" s="990"/>
      <c r="C13" s="991"/>
      <c r="D13" s="1150" t="s">
        <v>2181</v>
      </c>
      <c r="E13" s="1957"/>
      <c r="F13" s="1957"/>
      <c r="G13" s="1957"/>
      <c r="H13" s="1957"/>
      <c r="I13" s="1957"/>
      <c r="J13" s="1957"/>
      <c r="K13" s="1958"/>
    </row>
    <row r="14" spans="1:18" ht="39.75" customHeight="1" thickBot="1">
      <c r="A14" s="992"/>
      <c r="B14" s="764"/>
      <c r="C14" s="994"/>
      <c r="D14" s="937" t="s">
        <v>2180</v>
      </c>
      <c r="E14" s="938"/>
      <c r="F14" s="938"/>
      <c r="G14" s="938"/>
      <c r="H14" s="938"/>
      <c r="I14" s="938"/>
      <c r="J14" s="938"/>
      <c r="K14" s="939"/>
    </row>
    <row r="15" spans="1:18" ht="79.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20.2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48.75" customHeight="1">
      <c r="A17" s="984" t="s">
        <v>83</v>
      </c>
      <c r="B17" s="985"/>
      <c r="C17" s="985"/>
      <c r="D17" s="985"/>
      <c r="E17" s="985"/>
      <c r="F17" s="986" t="s">
        <v>84</v>
      </c>
      <c r="G17" s="986"/>
      <c r="H17" s="986" t="s">
        <v>85</v>
      </c>
      <c r="I17" s="986"/>
      <c r="J17" s="986" t="s">
        <v>86</v>
      </c>
      <c r="K17" s="987"/>
      <c r="L17" s="988" t="s">
        <v>87</v>
      </c>
      <c r="M17" s="776"/>
      <c r="N17" s="776"/>
      <c r="O17" s="776"/>
      <c r="P17" s="776"/>
      <c r="Q17" s="776"/>
      <c r="R17" s="776"/>
    </row>
    <row r="18" spans="1:18" ht="111" customHeight="1">
      <c r="A18" s="2305" t="s">
        <v>3290</v>
      </c>
      <c r="B18" s="2072"/>
      <c r="C18" s="2072"/>
      <c r="D18" s="2072"/>
      <c r="E18" s="2022"/>
      <c r="F18" s="966" t="s">
        <v>95</v>
      </c>
      <c r="G18" s="967"/>
      <c r="H18" s="957" t="s">
        <v>163</v>
      </c>
      <c r="I18" s="958"/>
      <c r="J18" s="957" t="s">
        <v>2328</v>
      </c>
      <c r="K18" s="959"/>
    </row>
    <row r="19" spans="1:18" ht="79.5" customHeight="1">
      <c r="A19" s="2058" t="s">
        <v>2327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66" customHeight="1">
      <c r="A20" s="2003" t="s">
        <v>2326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68.25" customHeight="1">
      <c r="A21" s="2003" t="s">
        <v>2325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67.5" customHeight="1">
      <c r="A22" s="2071" t="s">
        <v>2324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66.75" customHeight="1">
      <c r="A23" s="2071" t="s">
        <v>2323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66.75" customHeight="1">
      <c r="A24" s="2071" t="s">
        <v>2322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43.5" customHeight="1">
      <c r="A25" s="2071" t="s">
        <v>2321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51" customHeight="1">
      <c r="A26" s="2071" t="s">
        <v>2320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66" customHeight="1">
      <c r="A27" s="2071" t="s">
        <v>2319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54" customHeight="1">
      <c r="A28" s="2071" t="s">
        <v>2171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69.75" customHeight="1">
      <c r="A29" s="2071" t="s">
        <v>2318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56.25" customHeight="1">
      <c r="A30" s="2071" t="s">
        <v>2317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4" customHeight="1">
      <c r="A31" s="2071" t="s">
        <v>2316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5.5" customHeight="1" thickBot="1">
      <c r="A32" s="2058" t="s">
        <v>2315</v>
      </c>
      <c r="B32" s="2059"/>
      <c r="C32" s="2059"/>
      <c r="D32" s="2059"/>
      <c r="E32" s="2059"/>
      <c r="F32" s="2078" t="s">
        <v>95</v>
      </c>
      <c r="G32" s="2079"/>
      <c r="H32" s="2029" t="s">
        <v>645</v>
      </c>
      <c r="I32" s="2029"/>
      <c r="J32" s="1959" t="s">
        <v>2166</v>
      </c>
      <c r="K32" s="1961"/>
    </row>
    <row r="33" spans="1:14" s="157" customFormat="1" ht="24" customHeight="1">
      <c r="A33" s="929" t="s">
        <v>108</v>
      </c>
      <c r="B33" s="946"/>
      <c r="C33" s="2303" t="s">
        <v>3292</v>
      </c>
      <c r="D33" s="2069"/>
      <c r="E33" s="2069"/>
      <c r="F33" s="2069"/>
      <c r="G33" s="2069"/>
      <c r="H33" s="2069"/>
      <c r="I33" s="2069"/>
      <c r="J33" s="2069"/>
      <c r="K33" s="2070"/>
    </row>
    <row r="34" spans="1:14" s="157" customFormat="1" ht="24" customHeight="1">
      <c r="A34" s="947"/>
      <c r="B34" s="824"/>
      <c r="C34" s="2304" t="s">
        <v>2743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s="157" customFormat="1" ht="24" customHeight="1">
      <c r="A35" s="947"/>
      <c r="B35" s="824"/>
      <c r="C35" s="2304" t="s">
        <v>3291</v>
      </c>
      <c r="D35" s="2072"/>
      <c r="E35" s="2072"/>
      <c r="F35" s="2072"/>
      <c r="G35" s="2072"/>
      <c r="H35" s="2072"/>
      <c r="I35" s="2072"/>
      <c r="J35" s="2072"/>
      <c r="K35" s="2073"/>
    </row>
    <row r="36" spans="1:14" s="157" customFormat="1" ht="24" customHeight="1">
      <c r="A36" s="947"/>
      <c r="B36" s="824"/>
      <c r="C36" s="2072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4" s="157" customFormat="1" ht="24" customHeight="1">
      <c r="A37" s="947"/>
      <c r="B37" s="824"/>
      <c r="C37" s="2072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4" s="157" customFormat="1" ht="24" customHeight="1" thickBot="1">
      <c r="A38" s="1926"/>
      <c r="B38" s="1927"/>
      <c r="C38" s="2277" t="s">
        <v>2187</v>
      </c>
      <c r="D38" s="2277"/>
      <c r="E38" s="2277"/>
      <c r="F38" s="2277"/>
      <c r="G38" s="2277"/>
      <c r="H38" s="2277"/>
      <c r="I38" s="2277"/>
      <c r="J38" s="2277"/>
      <c r="K38" s="2278"/>
      <c r="N38" s="96"/>
    </row>
    <row r="39" spans="1:14" ht="242.25" customHeight="1" thickBot="1">
      <c r="A39" s="944" t="s">
        <v>111</v>
      </c>
      <c r="B39" s="945"/>
      <c r="C39" s="706" t="s">
        <v>3438</v>
      </c>
      <c r="D39" s="706"/>
      <c r="E39" s="706"/>
      <c r="F39" s="706"/>
      <c r="G39" s="706"/>
      <c r="H39" s="706"/>
      <c r="I39" s="706"/>
      <c r="J39" s="706"/>
      <c r="K39" s="707"/>
    </row>
    <row r="40" spans="1:14" ht="33.75" customHeight="1">
      <c r="A40" s="929" t="s">
        <v>112</v>
      </c>
      <c r="B40" s="946"/>
      <c r="C40" s="1151" t="s">
        <v>2828</v>
      </c>
      <c r="D40" s="1151"/>
      <c r="E40" s="1151"/>
      <c r="F40" s="1151"/>
      <c r="G40" s="1151"/>
      <c r="H40" s="1151"/>
      <c r="I40" s="1151"/>
      <c r="J40" s="1151"/>
      <c r="K40" s="1152"/>
    </row>
    <row r="41" spans="1:14" ht="26.25" customHeight="1">
      <c r="A41" s="947"/>
      <c r="B41" s="824"/>
      <c r="C41" s="1191" t="s">
        <v>2829</v>
      </c>
      <c r="D41" s="1191"/>
      <c r="E41" s="1191"/>
      <c r="F41" s="1191"/>
      <c r="G41" s="1191"/>
      <c r="H41" s="1191"/>
      <c r="I41" s="1191"/>
      <c r="J41" s="1191"/>
      <c r="K41" s="959"/>
    </row>
    <row r="42" spans="1:14" ht="26.25" customHeight="1" thickBot="1">
      <c r="A42" s="1926"/>
      <c r="B42" s="1927"/>
      <c r="C42" s="1191" t="s">
        <v>2830</v>
      </c>
      <c r="D42" s="1191"/>
      <c r="E42" s="1191"/>
      <c r="F42" s="1191"/>
      <c r="G42" s="1191"/>
      <c r="H42" s="1191"/>
      <c r="I42" s="1191"/>
      <c r="J42" s="1191"/>
      <c r="K42" s="959"/>
    </row>
    <row r="43" spans="1:14" ht="24.75" customHeight="1">
      <c r="A43" s="940" t="s">
        <v>116</v>
      </c>
      <c r="B43" s="941"/>
      <c r="C43" s="2274" t="s">
        <v>2762</v>
      </c>
      <c r="D43" s="2275"/>
      <c r="E43" s="2275"/>
      <c r="F43" s="2275"/>
      <c r="G43" s="2275"/>
      <c r="H43" s="2275"/>
      <c r="I43" s="2275"/>
      <c r="J43" s="2275"/>
      <c r="K43" s="2276"/>
    </row>
    <row r="44" spans="1:14" ht="24.75" customHeight="1">
      <c r="A44" s="942"/>
      <c r="B44" s="943"/>
      <c r="C44" s="2053" t="s">
        <v>2755</v>
      </c>
      <c r="D44" s="600"/>
      <c r="E44" s="600"/>
      <c r="F44" s="600"/>
      <c r="G44" s="600"/>
      <c r="H44" s="600"/>
      <c r="I44" s="600"/>
      <c r="J44" s="600"/>
      <c r="K44" s="601"/>
    </row>
    <row r="45" spans="1:14" ht="35.25" customHeight="1">
      <c r="A45" s="942"/>
      <c r="B45" s="943"/>
      <c r="C45" s="2061" t="s">
        <v>2763</v>
      </c>
      <c r="D45" s="1191"/>
      <c r="E45" s="1191"/>
      <c r="F45" s="1191"/>
      <c r="G45" s="1191"/>
      <c r="H45" s="1191"/>
      <c r="I45" s="1191"/>
      <c r="J45" s="1191"/>
      <c r="K45" s="959"/>
    </row>
    <row r="46" spans="1:14" ht="24.75" customHeight="1">
      <c r="A46" s="942"/>
      <c r="B46" s="943"/>
      <c r="C46" s="2053" t="s">
        <v>2680</v>
      </c>
      <c r="D46" s="600"/>
      <c r="E46" s="600"/>
      <c r="F46" s="600"/>
      <c r="G46" s="600"/>
      <c r="H46" s="600"/>
      <c r="I46" s="600"/>
      <c r="J46" s="600"/>
      <c r="K46" s="601"/>
    </row>
    <row r="47" spans="1:14" ht="36.75" customHeight="1">
      <c r="A47" s="942"/>
      <c r="B47" s="943"/>
      <c r="C47" s="2053" t="s">
        <v>2996</v>
      </c>
      <c r="D47" s="600"/>
      <c r="E47" s="600"/>
      <c r="F47" s="600"/>
      <c r="G47" s="600"/>
      <c r="H47" s="600"/>
      <c r="I47" s="600"/>
      <c r="J47" s="600"/>
      <c r="K47" s="601"/>
    </row>
    <row r="48" spans="1:14" ht="34.5" customHeight="1">
      <c r="A48" s="942"/>
      <c r="B48" s="943"/>
      <c r="C48" s="2061" t="s">
        <v>2766</v>
      </c>
      <c r="D48" s="1191"/>
      <c r="E48" s="1191"/>
      <c r="F48" s="1191"/>
      <c r="G48" s="1191"/>
      <c r="H48" s="1191"/>
      <c r="I48" s="1191"/>
      <c r="J48" s="1191"/>
      <c r="K48" s="959"/>
    </row>
    <row r="49" spans="1:12" ht="23.25" customHeight="1">
      <c r="A49" s="942"/>
      <c r="B49" s="943"/>
      <c r="C49" s="2061" t="s">
        <v>2767</v>
      </c>
      <c r="D49" s="1191"/>
      <c r="E49" s="1191"/>
      <c r="F49" s="1191"/>
      <c r="G49" s="1191"/>
      <c r="H49" s="1191"/>
      <c r="I49" s="1191"/>
      <c r="J49" s="1191"/>
      <c r="K49" s="959"/>
    </row>
    <row r="50" spans="1:12" ht="30" customHeight="1">
      <c r="A50" s="942"/>
      <c r="B50" s="943"/>
      <c r="C50" s="2300" t="s">
        <v>2769</v>
      </c>
      <c r="D50" s="2301"/>
      <c r="E50" s="2301"/>
      <c r="F50" s="2301"/>
      <c r="G50" s="2301"/>
      <c r="H50" s="2301"/>
      <c r="I50" s="2301"/>
      <c r="J50" s="2301"/>
      <c r="K50" s="2302"/>
    </row>
    <row r="51" spans="1:12" ht="30" customHeight="1" thickBot="1">
      <c r="A51" s="942"/>
      <c r="B51" s="943"/>
      <c r="C51" s="2299" t="s">
        <v>2768</v>
      </c>
      <c r="D51" s="938"/>
      <c r="E51" s="938"/>
      <c r="F51" s="938"/>
      <c r="G51" s="938"/>
      <c r="H51" s="938"/>
      <c r="I51" s="938"/>
      <c r="J51" s="938"/>
      <c r="K51" s="939"/>
    </row>
    <row r="52" spans="1:12" ht="15.75" thickBot="1">
      <c r="A52" s="914" t="s">
        <v>117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6"/>
    </row>
    <row r="53" spans="1:12">
      <c r="A53" s="146" t="s">
        <v>118</v>
      </c>
      <c r="B53" s="145"/>
      <c r="C53" s="145"/>
      <c r="D53" s="145"/>
      <c r="E53" s="145"/>
      <c r="F53" s="917">
        <v>30</v>
      </c>
      <c r="G53" s="918"/>
      <c r="H53" s="918"/>
      <c r="I53" s="918"/>
      <c r="J53" s="918"/>
      <c r="K53" s="919"/>
      <c r="L53" s="89" t="s">
        <v>119</v>
      </c>
    </row>
    <row r="54" spans="1:12">
      <c r="A54" s="154" t="s">
        <v>120</v>
      </c>
      <c r="B54" s="153"/>
      <c r="C54" s="153"/>
      <c r="D54" s="153"/>
      <c r="E54" s="153"/>
      <c r="F54" s="920">
        <v>45</v>
      </c>
      <c r="G54" s="921"/>
      <c r="H54" s="921"/>
      <c r="I54" s="921"/>
      <c r="J54" s="921"/>
      <c r="K54" s="922"/>
      <c r="L54" s="89" t="s">
        <v>121</v>
      </c>
    </row>
    <row r="55" spans="1:12" ht="15.75" thickBot="1">
      <c r="A55" s="1919" t="s">
        <v>122</v>
      </c>
      <c r="B55" s="924"/>
      <c r="C55" s="924"/>
      <c r="D55" s="924"/>
      <c r="E55" s="925"/>
      <c r="F55" s="1326" t="s">
        <v>239</v>
      </c>
      <c r="G55" s="1327"/>
      <c r="H55" s="1327"/>
      <c r="I55" s="1327"/>
      <c r="J55" s="1327"/>
      <c r="K55" s="1328"/>
    </row>
    <row r="56" spans="1:12" ht="37.5" customHeight="1">
      <c r="A56" s="929" t="s">
        <v>2907</v>
      </c>
      <c r="B56" s="930"/>
      <c r="C56" s="930"/>
      <c r="D56" s="930"/>
      <c r="E56" s="930"/>
      <c r="F56" s="934" t="s">
        <v>3403</v>
      </c>
      <c r="G56" s="935"/>
      <c r="H56" s="935"/>
      <c r="I56" s="935"/>
      <c r="J56" s="935"/>
      <c r="K56" s="936"/>
    </row>
    <row r="57" spans="1:12" ht="37.5" customHeight="1" thickBot="1">
      <c r="A57" s="825"/>
      <c r="B57" s="2042"/>
      <c r="C57" s="2042"/>
      <c r="D57" s="2042"/>
      <c r="E57" s="2042"/>
      <c r="F57" s="937" t="s">
        <v>2620</v>
      </c>
      <c r="G57" s="938"/>
      <c r="H57" s="938"/>
      <c r="I57" s="938"/>
      <c r="J57" s="938"/>
      <c r="K57" s="939"/>
    </row>
  </sheetData>
  <mergeCells count="136">
    <mergeCell ref="F57:K57"/>
    <mergeCell ref="A56:E57"/>
    <mergeCell ref="D6:K6"/>
    <mergeCell ref="I5:K5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6:C6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5:E25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D13:K13"/>
    <mergeCell ref="L15:R15"/>
    <mergeCell ref="D16:K16"/>
    <mergeCell ref="L16:R16"/>
    <mergeCell ref="A17:E17"/>
    <mergeCell ref="F17:G17"/>
    <mergeCell ref="H17:I17"/>
    <mergeCell ref="J17:K17"/>
    <mergeCell ref="L17:R17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7:E27"/>
    <mergeCell ref="F27:G27"/>
    <mergeCell ref="H27:I27"/>
    <mergeCell ref="J27:K27"/>
    <mergeCell ref="A40:B42"/>
    <mergeCell ref="C40:K40"/>
    <mergeCell ref="C41:K41"/>
    <mergeCell ref="C42:K42"/>
    <mergeCell ref="A28:E28"/>
    <mergeCell ref="F28:G28"/>
    <mergeCell ref="A39:B39"/>
    <mergeCell ref="C39:K39"/>
    <mergeCell ref="A33:B38"/>
    <mergeCell ref="C33:K33"/>
    <mergeCell ref="C34:K34"/>
    <mergeCell ref="C35:K35"/>
    <mergeCell ref="C36:K36"/>
    <mergeCell ref="C37:K37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52:K52"/>
    <mergeCell ref="F53:K53"/>
    <mergeCell ref="C46:K46"/>
    <mergeCell ref="C47:K47"/>
    <mergeCell ref="C48:K48"/>
    <mergeCell ref="C49:K49"/>
    <mergeCell ref="A55:E55"/>
    <mergeCell ref="F54:K54"/>
    <mergeCell ref="F55:K55"/>
    <mergeCell ref="F56:K56"/>
    <mergeCell ref="A43:B51"/>
    <mergeCell ref="C43:K43"/>
    <mergeCell ref="C50:K50"/>
    <mergeCell ref="C51:K51"/>
    <mergeCell ref="C44:K44"/>
    <mergeCell ref="C45:K4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57"/>
  <sheetViews>
    <sheetView topLeftCell="A46" workbookViewId="0">
      <selection activeCell="A39" sqref="A39:XFD39"/>
    </sheetView>
  </sheetViews>
  <sheetFormatPr defaultColWidth="9.140625" defaultRowHeight="15"/>
  <cols>
    <col min="1" max="16384" width="9.140625" style="89"/>
  </cols>
  <sheetData>
    <row r="1" spans="1:18" ht="25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19" t="s">
        <v>2334</v>
      </c>
      <c r="J1" s="2267"/>
      <c r="K1" s="1020"/>
    </row>
    <row r="2" spans="1:18" ht="38.2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338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3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4.75" customHeight="1" thickBot="1">
      <c r="A6" s="1025" t="s">
        <v>76</v>
      </c>
      <c r="B6" s="1026"/>
      <c r="C6" s="1026"/>
      <c r="D6" s="1325" t="s">
        <v>2770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54.75" customHeight="1" thickBot="1">
      <c r="A7" s="1004" t="s">
        <v>77</v>
      </c>
      <c r="B7" s="1005"/>
      <c r="C7" s="1005"/>
      <c r="D7" s="513" t="s">
        <v>2352</v>
      </c>
      <c r="E7" s="513"/>
      <c r="F7" s="513"/>
      <c r="G7" s="513"/>
      <c r="H7" s="513"/>
      <c r="I7" s="513"/>
      <c r="J7" s="513"/>
      <c r="K7" s="514"/>
    </row>
    <row r="8" spans="1:18" ht="38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70.5" customHeight="1">
      <c r="A9" s="992" t="s">
        <v>78</v>
      </c>
      <c r="B9" s="764"/>
      <c r="C9" s="994"/>
      <c r="D9" s="2081" t="s">
        <v>2184</v>
      </c>
      <c r="E9" s="2081"/>
      <c r="F9" s="2081"/>
      <c r="G9" s="2081"/>
      <c r="H9" s="2081"/>
      <c r="I9" s="2081"/>
      <c r="J9" s="2081"/>
      <c r="K9" s="2082"/>
    </row>
    <row r="10" spans="1:18" ht="70.5" customHeight="1" thickBot="1">
      <c r="A10" s="992"/>
      <c r="B10" s="764"/>
      <c r="C10" s="994"/>
      <c r="D10" s="957" t="s">
        <v>2183</v>
      </c>
      <c r="E10" s="1191"/>
      <c r="F10" s="1191"/>
      <c r="G10" s="1191"/>
      <c r="H10" s="1191"/>
      <c r="I10" s="1191"/>
      <c r="J10" s="1191"/>
      <c r="K10" s="959"/>
    </row>
    <row r="11" spans="1:18" ht="51.75" customHeight="1">
      <c r="A11" s="989" t="s">
        <v>480</v>
      </c>
      <c r="B11" s="990"/>
      <c r="C11" s="991"/>
      <c r="D11" s="597" t="s">
        <v>2351</v>
      </c>
      <c r="E11" s="597"/>
      <c r="F11" s="597"/>
      <c r="G11" s="597"/>
      <c r="H11" s="597"/>
      <c r="I11" s="597"/>
      <c r="J11" s="597"/>
      <c r="K11" s="598"/>
    </row>
    <row r="12" spans="1:18" ht="69" customHeight="1" thickBot="1">
      <c r="A12" s="992"/>
      <c r="B12" s="764"/>
      <c r="C12" s="994"/>
      <c r="D12" s="957" t="s">
        <v>2350</v>
      </c>
      <c r="E12" s="1191"/>
      <c r="F12" s="1191"/>
      <c r="G12" s="1191"/>
      <c r="H12" s="1191"/>
      <c r="I12" s="1191"/>
      <c r="J12" s="1191"/>
      <c r="K12" s="959"/>
    </row>
    <row r="13" spans="1:18" ht="39" customHeight="1">
      <c r="A13" s="989" t="s">
        <v>79</v>
      </c>
      <c r="B13" s="990"/>
      <c r="C13" s="991"/>
      <c r="D13" s="1150" t="s">
        <v>2181</v>
      </c>
      <c r="E13" s="1957"/>
      <c r="F13" s="1957"/>
      <c r="G13" s="1957"/>
      <c r="H13" s="1957"/>
      <c r="I13" s="1957"/>
      <c r="J13" s="1957"/>
      <c r="K13" s="1958"/>
    </row>
    <row r="14" spans="1:18" ht="40.5" customHeight="1" thickBot="1">
      <c r="A14" s="992"/>
      <c r="B14" s="764"/>
      <c r="C14" s="994"/>
      <c r="D14" s="937" t="s">
        <v>2180</v>
      </c>
      <c r="E14" s="938"/>
      <c r="F14" s="938"/>
      <c r="G14" s="938"/>
      <c r="H14" s="938"/>
      <c r="I14" s="938"/>
      <c r="J14" s="938"/>
      <c r="K14" s="939"/>
    </row>
    <row r="15" spans="1:18" ht="81.7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5.7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54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95.25" customHeight="1">
      <c r="A18" s="2306" t="s">
        <v>2643</v>
      </c>
      <c r="B18" s="2253"/>
      <c r="C18" s="2253"/>
      <c r="D18" s="2253"/>
      <c r="E18" s="2286"/>
      <c r="F18" s="2287" t="s">
        <v>95</v>
      </c>
      <c r="G18" s="2288"/>
      <c r="H18" s="1186" t="s">
        <v>163</v>
      </c>
      <c r="I18" s="1187"/>
      <c r="J18" s="1186" t="s">
        <v>2328</v>
      </c>
      <c r="K18" s="2289"/>
    </row>
    <row r="19" spans="1:18" ht="38.25" customHeight="1">
      <c r="A19" s="2058" t="s">
        <v>2349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52.5" customHeight="1">
      <c r="A20" s="2003" t="s">
        <v>2348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69.75" customHeight="1">
      <c r="A21" s="2003" t="s">
        <v>2347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86.25" customHeight="1">
      <c r="A22" s="2071" t="s">
        <v>2346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81" customHeight="1">
      <c r="A23" s="2071" t="s">
        <v>2345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68.25" customHeight="1">
      <c r="A24" s="2071" t="s">
        <v>2344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68.25" customHeight="1">
      <c r="A25" s="2071" t="s">
        <v>2343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65.25" customHeight="1">
      <c r="A26" s="2071" t="s">
        <v>2342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87" customHeight="1">
      <c r="A27" s="2071" t="s">
        <v>2341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54" customHeight="1">
      <c r="A28" s="2071" t="s">
        <v>2171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54" customHeight="1">
      <c r="A29" s="2071" t="s">
        <v>2340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54.75" customHeight="1">
      <c r="A30" s="2071" t="s">
        <v>2339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4.75" customHeight="1">
      <c r="A31" s="2071" t="s">
        <v>2316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4" customHeight="1" thickBot="1">
      <c r="A32" s="2066" t="s">
        <v>2338</v>
      </c>
      <c r="B32" s="2031"/>
      <c r="C32" s="2059"/>
      <c r="D32" s="2059"/>
      <c r="E32" s="2059"/>
      <c r="F32" s="2078" t="s">
        <v>95</v>
      </c>
      <c r="G32" s="2079"/>
      <c r="H32" s="2029" t="s">
        <v>645</v>
      </c>
      <c r="I32" s="2029"/>
      <c r="J32" s="1959" t="s">
        <v>2166</v>
      </c>
      <c r="K32" s="1961"/>
    </row>
    <row r="33" spans="1:11" s="96" customFormat="1" ht="24.75" customHeight="1">
      <c r="A33" s="929" t="s">
        <v>108</v>
      </c>
      <c r="B33" s="930"/>
      <c r="C33" s="2074" t="s">
        <v>2337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s="96" customFormat="1" ht="24.75" customHeight="1">
      <c r="A34" s="947"/>
      <c r="B34" s="2054"/>
      <c r="C34" s="2071" t="s">
        <v>2164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s="96" customFormat="1" ht="24.75" customHeight="1">
      <c r="A35" s="947"/>
      <c r="B35" s="2054"/>
      <c r="C35" s="2071" t="s">
        <v>2314</v>
      </c>
      <c r="D35" s="2072"/>
      <c r="E35" s="2072"/>
      <c r="F35" s="2072"/>
      <c r="G35" s="2072"/>
      <c r="H35" s="2072"/>
      <c r="I35" s="2072"/>
      <c r="J35" s="2072"/>
      <c r="K35" s="2073"/>
    </row>
    <row r="36" spans="1:11" s="96" customFormat="1" ht="24.75" customHeight="1">
      <c r="A36" s="947"/>
      <c r="B36" s="2054"/>
      <c r="C36" s="2071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1" s="96" customFormat="1" ht="24.75" customHeight="1">
      <c r="A37" s="947"/>
      <c r="B37" s="2054"/>
      <c r="C37" s="2071" t="s">
        <v>2161</v>
      </c>
      <c r="D37" s="2072"/>
      <c r="E37" s="2072"/>
      <c r="F37" s="2072"/>
      <c r="G37" s="2072"/>
      <c r="H37" s="2072"/>
      <c r="I37" s="2072"/>
      <c r="J37" s="2072"/>
      <c r="K37" s="2073"/>
    </row>
    <row r="38" spans="1:11" s="96" customFormat="1" ht="24.75" customHeight="1" thickBot="1">
      <c r="A38" s="947"/>
      <c r="B38" s="2054"/>
      <c r="C38" s="2271" t="s">
        <v>2187</v>
      </c>
      <c r="D38" s="2272"/>
      <c r="E38" s="2272"/>
      <c r="F38" s="2272"/>
      <c r="G38" s="2272"/>
      <c r="H38" s="2272"/>
      <c r="I38" s="2272"/>
      <c r="J38" s="2272"/>
      <c r="K38" s="2273"/>
    </row>
    <row r="39" spans="1:11" ht="249.75" customHeight="1" thickBot="1">
      <c r="A39" s="944" t="s">
        <v>111</v>
      </c>
      <c r="B39" s="945"/>
      <c r="C39" s="706" t="s">
        <v>3441</v>
      </c>
      <c r="D39" s="706"/>
      <c r="E39" s="706"/>
      <c r="F39" s="706"/>
      <c r="G39" s="706"/>
      <c r="H39" s="706"/>
      <c r="I39" s="706"/>
      <c r="J39" s="706"/>
      <c r="K39" s="707"/>
    </row>
    <row r="40" spans="1:11" ht="34.5" customHeight="1">
      <c r="A40" s="929" t="s">
        <v>112</v>
      </c>
      <c r="B40" s="946"/>
      <c r="C40" s="1151" t="s">
        <v>2336</v>
      </c>
      <c r="D40" s="1151"/>
      <c r="E40" s="1151"/>
      <c r="F40" s="1151"/>
      <c r="G40" s="1151"/>
      <c r="H40" s="1151"/>
      <c r="I40" s="1151"/>
      <c r="J40" s="1151"/>
      <c r="K40" s="1152"/>
    </row>
    <row r="41" spans="1:11" ht="34.5" customHeight="1">
      <c r="A41" s="947"/>
      <c r="B41" s="824"/>
      <c r="C41" s="1191" t="s">
        <v>2335</v>
      </c>
      <c r="D41" s="1191"/>
      <c r="E41" s="1191"/>
      <c r="F41" s="1191"/>
      <c r="G41" s="1191"/>
      <c r="H41" s="1191"/>
      <c r="I41" s="1191"/>
      <c r="J41" s="1191"/>
      <c r="K41" s="959"/>
    </row>
    <row r="42" spans="1:11" ht="24" customHeight="1" thickBot="1">
      <c r="A42" s="1926"/>
      <c r="B42" s="1927"/>
      <c r="C42" s="1191" t="s">
        <v>2157</v>
      </c>
      <c r="D42" s="1191"/>
      <c r="E42" s="1191"/>
      <c r="F42" s="1191"/>
      <c r="G42" s="1191"/>
      <c r="H42" s="1191"/>
      <c r="I42" s="1191"/>
      <c r="J42" s="1191"/>
      <c r="K42" s="959"/>
    </row>
    <row r="43" spans="1:11" s="96" customFormat="1" ht="24.75" customHeight="1">
      <c r="A43" s="940" t="s">
        <v>116</v>
      </c>
      <c r="B43" s="941"/>
      <c r="C43" s="2245" t="s">
        <v>2771</v>
      </c>
      <c r="D43" s="2246"/>
      <c r="E43" s="2246"/>
      <c r="F43" s="2246"/>
      <c r="G43" s="2246"/>
      <c r="H43" s="2246"/>
      <c r="I43" s="2246"/>
      <c r="J43" s="2246"/>
      <c r="K43" s="2247"/>
    </row>
    <row r="44" spans="1:11" s="96" customFormat="1" ht="27" customHeight="1">
      <c r="A44" s="942"/>
      <c r="B44" s="943"/>
      <c r="C44" s="2053" t="s">
        <v>2755</v>
      </c>
      <c r="D44" s="600"/>
      <c r="E44" s="600"/>
      <c r="F44" s="600"/>
      <c r="G44" s="600"/>
      <c r="H44" s="600"/>
      <c r="I44" s="600"/>
      <c r="J44" s="600"/>
      <c r="K44" s="601"/>
    </row>
    <row r="45" spans="1:11" s="96" customFormat="1" ht="33" customHeight="1">
      <c r="A45" s="942"/>
      <c r="B45" s="943"/>
      <c r="C45" s="2061" t="s">
        <v>2763</v>
      </c>
      <c r="D45" s="1191"/>
      <c r="E45" s="1191"/>
      <c r="F45" s="1191"/>
      <c r="G45" s="1191"/>
      <c r="H45" s="1191"/>
      <c r="I45" s="1191"/>
      <c r="J45" s="1191"/>
      <c r="K45" s="959"/>
    </row>
    <row r="46" spans="1:11" s="96" customFormat="1" ht="24.75" customHeight="1">
      <c r="A46" s="942"/>
      <c r="B46" s="943"/>
      <c r="C46" s="2053" t="s">
        <v>2680</v>
      </c>
      <c r="D46" s="600"/>
      <c r="E46" s="600"/>
      <c r="F46" s="600"/>
      <c r="G46" s="600"/>
      <c r="H46" s="600"/>
      <c r="I46" s="600"/>
      <c r="J46" s="600"/>
      <c r="K46" s="601"/>
    </row>
    <row r="47" spans="1:11" s="96" customFormat="1" ht="33" customHeight="1">
      <c r="A47" s="942"/>
      <c r="B47" s="943"/>
      <c r="C47" s="2053" t="s">
        <v>2996</v>
      </c>
      <c r="D47" s="600"/>
      <c r="E47" s="600"/>
      <c r="F47" s="600"/>
      <c r="G47" s="600"/>
      <c r="H47" s="600"/>
      <c r="I47" s="600"/>
      <c r="J47" s="600"/>
      <c r="K47" s="601"/>
    </row>
    <row r="48" spans="1:11" s="96" customFormat="1" ht="33" customHeight="1">
      <c r="A48" s="942"/>
      <c r="B48" s="943"/>
      <c r="C48" s="2061" t="s">
        <v>2766</v>
      </c>
      <c r="D48" s="1191"/>
      <c r="E48" s="1191"/>
      <c r="F48" s="1191"/>
      <c r="G48" s="1191"/>
      <c r="H48" s="1191"/>
      <c r="I48" s="1191"/>
      <c r="J48" s="1191"/>
      <c r="K48" s="959"/>
    </row>
    <row r="49" spans="1:12" s="96" customFormat="1" ht="22.5" customHeight="1">
      <c r="A49" s="942"/>
      <c r="B49" s="943"/>
      <c r="C49" s="2061" t="s">
        <v>2767</v>
      </c>
      <c r="D49" s="1191"/>
      <c r="E49" s="1191"/>
      <c r="F49" s="1191"/>
      <c r="G49" s="1191"/>
      <c r="H49" s="1191"/>
      <c r="I49" s="1191"/>
      <c r="J49" s="1191"/>
      <c r="K49" s="959"/>
    </row>
    <row r="50" spans="1:12" s="96" customFormat="1" ht="25.5" customHeight="1">
      <c r="A50" s="942"/>
      <c r="B50" s="943"/>
      <c r="C50" s="2258" t="s">
        <v>2769</v>
      </c>
      <c r="D50" s="1154"/>
      <c r="E50" s="1154"/>
      <c r="F50" s="1154"/>
      <c r="G50" s="1154"/>
      <c r="H50" s="1154"/>
      <c r="I50" s="1154"/>
      <c r="J50" s="1154"/>
      <c r="K50" s="1155"/>
    </row>
    <row r="51" spans="1:12" s="96" customFormat="1" ht="24.75" customHeight="1" thickBot="1">
      <c r="A51" s="942"/>
      <c r="B51" s="943"/>
      <c r="C51" s="2299" t="s">
        <v>2768</v>
      </c>
      <c r="D51" s="938"/>
      <c r="E51" s="938"/>
      <c r="F51" s="938"/>
      <c r="G51" s="938"/>
      <c r="H51" s="938"/>
      <c r="I51" s="938"/>
      <c r="J51" s="938"/>
      <c r="K51" s="939"/>
    </row>
    <row r="52" spans="1:12" ht="15.75" thickBot="1">
      <c r="A52" s="914" t="s">
        <v>117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6"/>
    </row>
    <row r="53" spans="1:12">
      <c r="A53" s="146" t="s">
        <v>118</v>
      </c>
      <c r="B53" s="145"/>
      <c r="C53" s="145"/>
      <c r="D53" s="145"/>
      <c r="E53" s="145"/>
      <c r="F53" s="917">
        <v>30</v>
      </c>
      <c r="G53" s="918"/>
      <c r="H53" s="918"/>
      <c r="I53" s="918"/>
      <c r="J53" s="918"/>
      <c r="K53" s="919"/>
      <c r="L53" s="89" t="s">
        <v>119</v>
      </c>
    </row>
    <row r="54" spans="1:12">
      <c r="A54" s="154" t="s">
        <v>120</v>
      </c>
      <c r="B54" s="153"/>
      <c r="C54" s="153"/>
      <c r="D54" s="153"/>
      <c r="E54" s="153"/>
      <c r="F54" s="920">
        <v>45</v>
      </c>
      <c r="G54" s="921"/>
      <c r="H54" s="921"/>
      <c r="I54" s="921"/>
      <c r="J54" s="921"/>
      <c r="K54" s="922"/>
      <c r="L54" s="89" t="s">
        <v>121</v>
      </c>
    </row>
    <row r="55" spans="1:12" ht="15.75" thickBot="1">
      <c r="A55" s="1919" t="s">
        <v>122</v>
      </c>
      <c r="B55" s="924"/>
      <c r="C55" s="924"/>
      <c r="D55" s="924"/>
      <c r="E55" s="925"/>
      <c r="F55" s="1326" t="s">
        <v>239</v>
      </c>
      <c r="G55" s="1327"/>
      <c r="H55" s="1327"/>
      <c r="I55" s="1327"/>
      <c r="J55" s="1327"/>
      <c r="K55" s="1328"/>
    </row>
    <row r="56" spans="1:12" ht="38.25" customHeight="1">
      <c r="A56" s="929" t="s">
        <v>2907</v>
      </c>
      <c r="B56" s="930"/>
      <c r="C56" s="930"/>
      <c r="D56" s="930"/>
      <c r="E56" s="931"/>
      <c r="F56" s="934" t="s">
        <v>3403</v>
      </c>
      <c r="G56" s="935"/>
      <c r="H56" s="935"/>
      <c r="I56" s="935"/>
      <c r="J56" s="935"/>
      <c r="K56" s="936"/>
    </row>
    <row r="57" spans="1:12" ht="35.25" customHeight="1" thickBot="1">
      <c r="A57" s="825"/>
      <c r="B57" s="2042"/>
      <c r="C57" s="2042"/>
      <c r="D57" s="2042"/>
      <c r="E57" s="2043"/>
      <c r="F57" s="937" t="s">
        <v>2620</v>
      </c>
      <c r="G57" s="938"/>
      <c r="H57" s="938"/>
      <c r="I57" s="938"/>
      <c r="J57" s="938"/>
      <c r="K57" s="939"/>
    </row>
  </sheetData>
  <mergeCells count="136">
    <mergeCell ref="F57:K57"/>
    <mergeCell ref="A56:E57"/>
    <mergeCell ref="D6:K6"/>
    <mergeCell ref="I5:K5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6:C6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5:E25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D13:K13"/>
    <mergeCell ref="L15:R15"/>
    <mergeCell ref="D16:K16"/>
    <mergeCell ref="L16:R16"/>
    <mergeCell ref="A17:E17"/>
    <mergeCell ref="F17:G17"/>
    <mergeCell ref="H17:I17"/>
    <mergeCell ref="J17:K17"/>
    <mergeCell ref="L17:R17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7:E27"/>
    <mergeCell ref="F27:G27"/>
    <mergeCell ref="H27:I27"/>
    <mergeCell ref="J27:K27"/>
    <mergeCell ref="A40:B42"/>
    <mergeCell ref="C40:K40"/>
    <mergeCell ref="C41:K41"/>
    <mergeCell ref="C42:K42"/>
    <mergeCell ref="A28:E28"/>
    <mergeCell ref="F28:G28"/>
    <mergeCell ref="A39:B39"/>
    <mergeCell ref="C39:K39"/>
    <mergeCell ref="A33:B38"/>
    <mergeCell ref="C33:K33"/>
    <mergeCell ref="C34:K34"/>
    <mergeCell ref="C35:K35"/>
    <mergeCell ref="C36:K36"/>
    <mergeCell ref="C37:K37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52:K52"/>
    <mergeCell ref="F53:K53"/>
    <mergeCell ref="C46:K46"/>
    <mergeCell ref="C47:K47"/>
    <mergeCell ref="C48:K48"/>
    <mergeCell ref="C49:K49"/>
    <mergeCell ref="A55:E55"/>
    <mergeCell ref="F54:K54"/>
    <mergeCell ref="F55:K55"/>
    <mergeCell ref="F56:K56"/>
    <mergeCell ref="A43:B51"/>
    <mergeCell ref="C43:K43"/>
    <mergeCell ref="C50:K50"/>
    <mergeCell ref="C51:K51"/>
    <mergeCell ref="C44:K44"/>
    <mergeCell ref="C45:K4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55"/>
  <sheetViews>
    <sheetView topLeftCell="A43" workbookViewId="0">
      <selection activeCell="K60" sqref="K60"/>
    </sheetView>
  </sheetViews>
  <sheetFormatPr defaultColWidth="9.140625" defaultRowHeight="15"/>
  <cols>
    <col min="1" max="16384" width="9.140625" style="89"/>
  </cols>
  <sheetData>
    <row r="1" spans="1:18" ht="33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2370</v>
      </c>
      <c r="J1" s="1022"/>
      <c r="K1" s="1023"/>
    </row>
    <row r="2" spans="1:18" ht="34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238</v>
      </c>
      <c r="J2" s="1970"/>
      <c r="K2" s="1971"/>
    </row>
    <row r="3" spans="1:18" ht="15.75" thickBot="1">
      <c r="A3" s="1025" t="s">
        <v>63</v>
      </c>
      <c r="B3" s="1026"/>
      <c r="C3" s="1180"/>
      <c r="D3" s="1014">
        <v>30</v>
      </c>
      <c r="E3" s="1015"/>
      <c r="F3" s="1025" t="s">
        <v>65</v>
      </c>
      <c r="G3" s="1026"/>
      <c r="H3" s="1180"/>
      <c r="I3" s="1014">
        <v>2</v>
      </c>
      <c r="J3" s="1016"/>
      <c r="K3" s="1015"/>
    </row>
    <row r="4" spans="1:18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8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30.75" customHeight="1" thickBot="1">
      <c r="A6" s="1025" t="s">
        <v>76</v>
      </c>
      <c r="B6" s="1026"/>
      <c r="C6" s="1026"/>
      <c r="D6" s="1325" t="s">
        <v>2369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6.75" customHeight="1" thickBot="1">
      <c r="A7" s="1004" t="s">
        <v>77</v>
      </c>
      <c r="B7" s="1005"/>
      <c r="C7" s="1005"/>
      <c r="D7" s="513" t="s">
        <v>2368</v>
      </c>
      <c r="E7" s="513"/>
      <c r="F7" s="513"/>
      <c r="G7" s="513"/>
      <c r="H7" s="513"/>
      <c r="I7" s="513"/>
      <c r="J7" s="513"/>
      <c r="K7" s="514"/>
    </row>
    <row r="8" spans="1:18" ht="40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65.25" customHeight="1">
      <c r="A9" s="992" t="s">
        <v>78</v>
      </c>
      <c r="B9" s="764"/>
      <c r="C9" s="994"/>
      <c r="D9" s="2236" t="s">
        <v>2367</v>
      </c>
      <c r="E9" s="2081"/>
      <c r="F9" s="2081"/>
      <c r="G9" s="2081"/>
      <c r="H9" s="2081"/>
      <c r="I9" s="2081"/>
      <c r="J9" s="2081"/>
      <c r="K9" s="2082"/>
    </row>
    <row r="10" spans="1:18" ht="70.5" customHeight="1" thickBot="1">
      <c r="A10" s="992"/>
      <c r="B10" s="764"/>
      <c r="C10" s="994"/>
      <c r="D10" s="2241" t="s">
        <v>2366</v>
      </c>
      <c r="E10" s="2072"/>
      <c r="F10" s="2072"/>
      <c r="G10" s="2072"/>
      <c r="H10" s="2072"/>
      <c r="I10" s="2072"/>
      <c r="J10" s="2072"/>
      <c r="K10" s="2073"/>
    </row>
    <row r="11" spans="1:18" ht="50.25" customHeight="1">
      <c r="A11" s="989" t="s">
        <v>480</v>
      </c>
      <c r="B11" s="990"/>
      <c r="C11" s="991"/>
      <c r="D11" s="995" t="s">
        <v>3123</v>
      </c>
      <c r="E11" s="2006"/>
      <c r="F11" s="2006"/>
      <c r="G11" s="2006"/>
      <c r="H11" s="2006"/>
      <c r="I11" s="2006"/>
      <c r="J11" s="2006"/>
      <c r="K11" s="2007"/>
    </row>
    <row r="12" spans="1:18" ht="65.25" customHeight="1" thickBot="1">
      <c r="A12" s="992"/>
      <c r="B12" s="764"/>
      <c r="C12" s="994"/>
      <c r="D12" s="2241" t="s">
        <v>2365</v>
      </c>
      <c r="E12" s="2072"/>
      <c r="F12" s="2072"/>
      <c r="G12" s="2072"/>
      <c r="H12" s="2072"/>
      <c r="I12" s="2072"/>
      <c r="J12" s="2072"/>
      <c r="K12" s="2073"/>
    </row>
    <row r="13" spans="1:18" ht="36" customHeight="1">
      <c r="A13" s="989" t="s">
        <v>79</v>
      </c>
      <c r="B13" s="990"/>
      <c r="C13" s="991"/>
      <c r="D13" s="2242" t="s">
        <v>2364</v>
      </c>
      <c r="E13" s="1957"/>
      <c r="F13" s="1957"/>
      <c r="G13" s="1957"/>
      <c r="H13" s="1957"/>
      <c r="I13" s="1957"/>
      <c r="J13" s="1957"/>
      <c r="K13" s="1958"/>
    </row>
    <row r="14" spans="1:18" ht="36.75" customHeight="1" thickBot="1">
      <c r="A14" s="992"/>
      <c r="B14" s="764"/>
      <c r="C14" s="994"/>
      <c r="D14" s="2241" t="s">
        <v>2363</v>
      </c>
      <c r="E14" s="1191"/>
      <c r="F14" s="1191"/>
      <c r="G14" s="1191"/>
      <c r="H14" s="1191"/>
      <c r="I14" s="1191"/>
      <c r="J14" s="1191"/>
      <c r="K14" s="959"/>
    </row>
    <row r="15" spans="1:18" ht="81.7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5.7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46.5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81.75" customHeight="1">
      <c r="A18" s="2306" t="s">
        <v>3293</v>
      </c>
      <c r="B18" s="2253"/>
      <c r="C18" s="2253"/>
      <c r="D18" s="2253"/>
      <c r="E18" s="2286"/>
      <c r="F18" s="2287" t="s">
        <v>95</v>
      </c>
      <c r="G18" s="2288"/>
      <c r="H18" s="1186" t="s">
        <v>163</v>
      </c>
      <c r="I18" s="1187"/>
      <c r="J18" s="1186" t="s">
        <v>2328</v>
      </c>
      <c r="K18" s="2289"/>
      <c r="L18" s="89" t="s">
        <v>2362</v>
      </c>
    </row>
    <row r="19" spans="1:18" ht="82.5" customHeight="1">
      <c r="A19" s="2058" t="s">
        <v>2361</v>
      </c>
      <c r="B19" s="2059"/>
      <c r="C19" s="2059"/>
      <c r="D19" s="2059"/>
      <c r="E19" s="2059"/>
      <c r="F19" s="966" t="s">
        <v>95</v>
      </c>
      <c r="G19" s="967"/>
      <c r="H19" s="2029" t="s">
        <v>821</v>
      </c>
      <c r="I19" s="2029"/>
      <c r="J19" s="957" t="s">
        <v>2168</v>
      </c>
      <c r="K19" s="959"/>
    </row>
    <row r="20" spans="1:18" ht="158.25" customHeight="1">
      <c r="A20" s="2003" t="s">
        <v>2360</v>
      </c>
      <c r="B20" s="2004"/>
      <c r="C20" s="2004"/>
      <c r="D20" s="2004"/>
      <c r="E20" s="2004"/>
      <c r="F20" s="966" t="s">
        <v>95</v>
      </c>
      <c r="G20" s="967"/>
      <c r="H20" s="2029" t="s">
        <v>821</v>
      </c>
      <c r="I20" s="2029"/>
      <c r="J20" s="957" t="s">
        <v>2168</v>
      </c>
      <c r="K20" s="959"/>
    </row>
    <row r="21" spans="1:18" ht="65.25" customHeight="1">
      <c r="A21" s="2003" t="s">
        <v>2359</v>
      </c>
      <c r="B21" s="2004"/>
      <c r="C21" s="2004"/>
      <c r="D21" s="2004"/>
      <c r="E21" s="2004"/>
      <c r="F21" s="966" t="s">
        <v>95</v>
      </c>
      <c r="G21" s="967"/>
      <c r="H21" s="2029" t="s">
        <v>821</v>
      </c>
      <c r="I21" s="2029"/>
      <c r="J21" s="957" t="s">
        <v>2168</v>
      </c>
      <c r="K21" s="959"/>
    </row>
    <row r="22" spans="1:18" ht="81" customHeight="1">
      <c r="A22" s="2305" t="s">
        <v>3294</v>
      </c>
      <c r="B22" s="2072"/>
      <c r="C22" s="2072"/>
      <c r="D22" s="2072"/>
      <c r="E22" s="2022"/>
      <c r="F22" s="966" t="s">
        <v>95</v>
      </c>
      <c r="G22" s="967"/>
      <c r="H22" s="2029" t="s">
        <v>821</v>
      </c>
      <c r="I22" s="2029"/>
      <c r="J22" s="957" t="s">
        <v>2168</v>
      </c>
      <c r="K22" s="959"/>
    </row>
    <row r="23" spans="1:18" ht="100.5" customHeight="1">
      <c r="A23" s="2071" t="s">
        <v>2358</v>
      </c>
      <c r="B23" s="2072"/>
      <c r="C23" s="2072"/>
      <c r="D23" s="2072"/>
      <c r="E23" s="2022"/>
      <c r="F23" s="966" t="s">
        <v>95</v>
      </c>
      <c r="G23" s="967"/>
      <c r="H23" s="2029" t="s">
        <v>821</v>
      </c>
      <c r="I23" s="2029"/>
      <c r="J23" s="957" t="s">
        <v>2168</v>
      </c>
      <c r="K23" s="959"/>
    </row>
    <row r="24" spans="1:18" ht="49.5" customHeight="1">
      <c r="A24" s="2305" t="s">
        <v>3295</v>
      </c>
      <c r="B24" s="2072"/>
      <c r="C24" s="2072"/>
      <c r="D24" s="2072"/>
      <c r="E24" s="2022"/>
      <c r="F24" s="966" t="s">
        <v>95</v>
      </c>
      <c r="G24" s="967"/>
      <c r="H24" s="2029" t="s">
        <v>821</v>
      </c>
      <c r="I24" s="2029"/>
      <c r="J24" s="957" t="s">
        <v>2168</v>
      </c>
      <c r="K24" s="959"/>
    </row>
    <row r="25" spans="1:18" ht="49.5" customHeight="1">
      <c r="A25" s="2071" t="s">
        <v>2357</v>
      </c>
      <c r="B25" s="2072"/>
      <c r="C25" s="2072"/>
      <c r="D25" s="2072"/>
      <c r="E25" s="2022"/>
      <c r="F25" s="966" t="s">
        <v>95</v>
      </c>
      <c r="G25" s="967"/>
      <c r="H25" s="2029" t="s">
        <v>821</v>
      </c>
      <c r="I25" s="2029"/>
      <c r="J25" s="957" t="s">
        <v>2168</v>
      </c>
      <c r="K25" s="959"/>
    </row>
    <row r="26" spans="1:18" ht="66" customHeight="1">
      <c r="A26" s="2305" t="s">
        <v>3296</v>
      </c>
      <c r="B26" s="2072"/>
      <c r="C26" s="2072"/>
      <c r="D26" s="2072"/>
      <c r="E26" s="2022"/>
      <c r="F26" s="966" t="s">
        <v>95</v>
      </c>
      <c r="G26" s="967"/>
      <c r="H26" s="2029" t="s">
        <v>821</v>
      </c>
      <c r="I26" s="2029"/>
      <c r="J26" s="957" t="s">
        <v>2168</v>
      </c>
      <c r="K26" s="959"/>
    </row>
    <row r="27" spans="1:18" ht="81" customHeight="1">
      <c r="A27" s="2071" t="s">
        <v>2356</v>
      </c>
      <c r="B27" s="2072"/>
      <c r="C27" s="2072"/>
      <c r="D27" s="2072"/>
      <c r="E27" s="2022"/>
      <c r="F27" s="966" t="s">
        <v>95</v>
      </c>
      <c r="G27" s="967"/>
      <c r="H27" s="2029" t="s">
        <v>821</v>
      </c>
      <c r="I27" s="2029"/>
      <c r="J27" s="957" t="s">
        <v>2168</v>
      </c>
      <c r="K27" s="959"/>
    </row>
    <row r="28" spans="1:18" ht="110.25" customHeight="1">
      <c r="A28" s="2071" t="s">
        <v>2355</v>
      </c>
      <c r="B28" s="2072"/>
      <c r="C28" s="2072"/>
      <c r="D28" s="2072"/>
      <c r="E28" s="2022"/>
      <c r="F28" s="966" t="s">
        <v>95</v>
      </c>
      <c r="G28" s="967"/>
      <c r="H28" s="2029" t="s">
        <v>821</v>
      </c>
      <c r="I28" s="2029"/>
      <c r="J28" s="957" t="s">
        <v>2168</v>
      </c>
      <c r="K28" s="959"/>
    </row>
    <row r="29" spans="1:18" ht="96.75" customHeight="1">
      <c r="A29" s="2305" t="s">
        <v>3297</v>
      </c>
      <c r="B29" s="2072"/>
      <c r="C29" s="2072"/>
      <c r="D29" s="2072"/>
      <c r="E29" s="2022"/>
      <c r="F29" s="966" t="s">
        <v>95</v>
      </c>
      <c r="G29" s="967"/>
      <c r="H29" s="2029" t="s">
        <v>821</v>
      </c>
      <c r="I29" s="2029"/>
      <c r="J29" s="957" t="s">
        <v>2168</v>
      </c>
      <c r="K29" s="959"/>
    </row>
    <row r="30" spans="1:18" ht="49.5" customHeight="1">
      <c r="A30" s="2305" t="s">
        <v>3298</v>
      </c>
      <c r="B30" s="2072"/>
      <c r="C30" s="2072"/>
      <c r="D30" s="2072"/>
      <c r="E30" s="2022"/>
      <c r="F30" s="966" t="s">
        <v>95</v>
      </c>
      <c r="G30" s="967"/>
      <c r="H30" s="2029" t="s">
        <v>821</v>
      </c>
      <c r="I30" s="2029"/>
      <c r="J30" s="957" t="s">
        <v>2168</v>
      </c>
      <c r="K30" s="959"/>
    </row>
    <row r="31" spans="1:18" ht="52.5" customHeight="1">
      <c r="A31" s="2305" t="s">
        <v>3299</v>
      </c>
      <c r="B31" s="2072"/>
      <c r="C31" s="2072"/>
      <c r="D31" s="2072"/>
      <c r="E31" s="2022"/>
      <c r="F31" s="966" t="s">
        <v>95</v>
      </c>
      <c r="G31" s="967"/>
      <c r="H31" s="2029" t="s">
        <v>821</v>
      </c>
      <c r="I31" s="2029"/>
      <c r="J31" s="957" t="s">
        <v>2168</v>
      </c>
      <c r="K31" s="959"/>
    </row>
    <row r="32" spans="1:18" ht="57" customHeight="1" thickBot="1">
      <c r="A32" s="2066" t="s">
        <v>2167</v>
      </c>
      <c r="B32" s="2031"/>
      <c r="C32" s="2059"/>
      <c r="D32" s="2059"/>
      <c r="E32" s="2059"/>
      <c r="F32" s="2078" t="s">
        <v>95</v>
      </c>
      <c r="G32" s="2079"/>
      <c r="H32" s="2029" t="s">
        <v>645</v>
      </c>
      <c r="I32" s="2029"/>
      <c r="J32" s="1959" t="s">
        <v>2166</v>
      </c>
      <c r="K32" s="1961"/>
    </row>
    <row r="33" spans="1:11" ht="33.75" customHeight="1">
      <c r="A33" s="929" t="s">
        <v>108</v>
      </c>
      <c r="B33" s="930"/>
      <c r="C33" s="2307" t="s">
        <v>2773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ht="21.75" customHeight="1">
      <c r="A34" s="947"/>
      <c r="B34" s="2054"/>
      <c r="C34" s="2308" t="s">
        <v>2743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ht="21.75" customHeight="1">
      <c r="A35" s="947"/>
      <c r="B35" s="2054"/>
      <c r="C35" s="2308" t="s">
        <v>2772</v>
      </c>
      <c r="D35" s="2072"/>
      <c r="E35" s="2072"/>
      <c r="F35" s="2072"/>
      <c r="G35" s="2072"/>
      <c r="H35" s="2072"/>
      <c r="I35" s="2072"/>
      <c r="J35" s="2072"/>
      <c r="K35" s="2073"/>
    </row>
    <row r="36" spans="1:11" ht="21.75" customHeight="1">
      <c r="A36" s="947"/>
      <c r="B36" s="2054"/>
      <c r="C36" s="2308" t="s">
        <v>2188</v>
      </c>
      <c r="D36" s="2072"/>
      <c r="E36" s="2072"/>
      <c r="F36" s="2072"/>
      <c r="G36" s="2072"/>
      <c r="H36" s="2072"/>
      <c r="I36" s="2072"/>
      <c r="J36" s="2072"/>
      <c r="K36" s="2073"/>
    </row>
    <row r="37" spans="1:11" ht="21.75" customHeight="1" thickBot="1">
      <c r="A37" s="947"/>
      <c r="B37" s="2054"/>
      <c r="C37" s="2309" t="s">
        <v>2774</v>
      </c>
      <c r="D37" s="2281"/>
      <c r="E37" s="2281"/>
      <c r="F37" s="2281"/>
      <c r="G37" s="2281"/>
      <c r="H37" s="2281"/>
      <c r="I37" s="2281"/>
      <c r="J37" s="2281"/>
      <c r="K37" s="2282"/>
    </row>
    <row r="38" spans="1:11" ht="242.25" customHeight="1" thickBot="1">
      <c r="A38" s="944" t="s">
        <v>111</v>
      </c>
      <c r="B38" s="945"/>
      <c r="C38" s="706" t="s">
        <v>3438</v>
      </c>
      <c r="D38" s="706"/>
      <c r="E38" s="706"/>
      <c r="F38" s="706"/>
      <c r="G38" s="706"/>
      <c r="H38" s="706"/>
      <c r="I38" s="706"/>
      <c r="J38" s="706"/>
      <c r="K38" s="707"/>
    </row>
    <row r="39" spans="1:11" ht="33.75" customHeight="1">
      <c r="A39" s="929" t="s">
        <v>112</v>
      </c>
      <c r="B39" s="946"/>
      <c r="C39" s="948" t="s">
        <v>3300</v>
      </c>
      <c r="D39" s="948"/>
      <c r="E39" s="948"/>
      <c r="F39" s="948"/>
      <c r="G39" s="948"/>
      <c r="H39" s="948"/>
      <c r="I39" s="948"/>
      <c r="J39" s="948"/>
      <c r="K39" s="949"/>
    </row>
    <row r="40" spans="1:11" ht="26.25" customHeight="1" thickBot="1">
      <c r="A40" s="1926"/>
      <c r="B40" s="1927"/>
      <c r="C40" s="950" t="s">
        <v>2829</v>
      </c>
      <c r="D40" s="950"/>
      <c r="E40" s="950"/>
      <c r="F40" s="950"/>
      <c r="G40" s="950"/>
      <c r="H40" s="950"/>
      <c r="I40" s="950"/>
      <c r="J40" s="950"/>
      <c r="K40" s="951"/>
    </row>
    <row r="41" spans="1:11" ht="24" customHeight="1">
      <c r="A41" s="940" t="s">
        <v>116</v>
      </c>
      <c r="B41" s="941"/>
      <c r="C41" s="1329" t="s">
        <v>3016</v>
      </c>
      <c r="D41" s="597"/>
      <c r="E41" s="597"/>
      <c r="F41" s="597"/>
      <c r="G41" s="597"/>
      <c r="H41" s="597"/>
      <c r="I41" s="597"/>
      <c r="J41" s="597"/>
      <c r="K41" s="598"/>
    </row>
    <row r="42" spans="1:11" ht="34.5" customHeight="1">
      <c r="A42" s="942"/>
      <c r="B42" s="943"/>
      <c r="C42" s="958" t="s">
        <v>3017</v>
      </c>
      <c r="D42" s="600"/>
      <c r="E42" s="600"/>
      <c r="F42" s="600"/>
      <c r="G42" s="600"/>
      <c r="H42" s="600"/>
      <c r="I42" s="600"/>
      <c r="J42" s="600"/>
      <c r="K42" s="601"/>
    </row>
    <row r="43" spans="1:11" ht="21" customHeight="1">
      <c r="A43" s="942"/>
      <c r="B43" s="943"/>
      <c r="C43" s="958" t="s">
        <v>2775</v>
      </c>
      <c r="D43" s="600"/>
      <c r="E43" s="600"/>
      <c r="F43" s="600"/>
      <c r="G43" s="600"/>
      <c r="H43" s="600"/>
      <c r="I43" s="600"/>
      <c r="J43" s="600"/>
      <c r="K43" s="601"/>
    </row>
    <row r="44" spans="1:11" ht="23.25" customHeight="1">
      <c r="A44" s="942"/>
      <c r="B44" s="943"/>
      <c r="C44" s="958" t="s">
        <v>2776</v>
      </c>
      <c r="D44" s="600"/>
      <c r="E44" s="600"/>
      <c r="F44" s="600"/>
      <c r="G44" s="600"/>
      <c r="H44" s="600"/>
      <c r="I44" s="600"/>
      <c r="J44" s="600"/>
      <c r="K44" s="601"/>
    </row>
    <row r="45" spans="1:11" ht="22.5" customHeight="1">
      <c r="A45" s="942"/>
      <c r="B45" s="943"/>
      <c r="C45" s="958" t="s">
        <v>3006</v>
      </c>
      <c r="D45" s="600"/>
      <c r="E45" s="600"/>
      <c r="F45" s="600"/>
      <c r="G45" s="600"/>
      <c r="H45" s="600"/>
      <c r="I45" s="600"/>
      <c r="J45" s="600"/>
      <c r="K45" s="601"/>
    </row>
    <row r="46" spans="1:11" ht="32.25" customHeight="1">
      <c r="A46" s="942"/>
      <c r="B46" s="943"/>
      <c r="C46" s="958" t="s">
        <v>2777</v>
      </c>
      <c r="D46" s="600"/>
      <c r="E46" s="600"/>
      <c r="F46" s="600"/>
      <c r="G46" s="600"/>
      <c r="H46" s="600"/>
      <c r="I46" s="600"/>
      <c r="J46" s="600"/>
      <c r="K46" s="601"/>
    </row>
    <row r="47" spans="1:11" ht="24" customHeight="1">
      <c r="A47" s="942"/>
      <c r="B47" s="943"/>
      <c r="C47" s="958" t="s">
        <v>2778</v>
      </c>
      <c r="D47" s="600"/>
      <c r="E47" s="600"/>
      <c r="F47" s="600"/>
      <c r="G47" s="600"/>
      <c r="H47" s="600"/>
      <c r="I47" s="600"/>
      <c r="J47" s="600"/>
      <c r="K47" s="601"/>
    </row>
    <row r="48" spans="1:11" ht="24.75" customHeight="1">
      <c r="A48" s="942"/>
      <c r="B48" s="943"/>
      <c r="C48" s="958" t="s">
        <v>2779</v>
      </c>
      <c r="D48" s="600"/>
      <c r="E48" s="600"/>
      <c r="F48" s="600"/>
      <c r="G48" s="600"/>
      <c r="H48" s="600"/>
      <c r="I48" s="600"/>
      <c r="J48" s="600"/>
      <c r="K48" s="601"/>
    </row>
    <row r="49" spans="1:12" ht="29.25" customHeight="1" thickBot="1">
      <c r="A49" s="942"/>
      <c r="B49" s="943"/>
      <c r="C49" s="958" t="s">
        <v>2780</v>
      </c>
      <c r="D49" s="600"/>
      <c r="E49" s="600"/>
      <c r="F49" s="600"/>
      <c r="G49" s="600"/>
      <c r="H49" s="600"/>
      <c r="I49" s="600"/>
      <c r="J49" s="600"/>
      <c r="K49" s="601"/>
    </row>
    <row r="50" spans="1:12" ht="15.75" thickBot="1">
      <c r="A50" s="914" t="s">
        <v>117</v>
      </c>
      <c r="B50" s="915"/>
      <c r="C50" s="915"/>
      <c r="D50" s="915"/>
      <c r="E50" s="915"/>
      <c r="F50" s="915"/>
      <c r="G50" s="915"/>
      <c r="H50" s="915"/>
      <c r="I50" s="915"/>
      <c r="J50" s="915"/>
      <c r="K50" s="916"/>
    </row>
    <row r="51" spans="1:12">
      <c r="A51" s="146" t="s">
        <v>118</v>
      </c>
      <c r="B51" s="145"/>
      <c r="C51" s="145"/>
      <c r="D51" s="145"/>
      <c r="E51" s="145"/>
      <c r="F51" s="917">
        <v>30</v>
      </c>
      <c r="G51" s="918"/>
      <c r="H51" s="918"/>
      <c r="I51" s="918"/>
      <c r="J51" s="918"/>
      <c r="K51" s="919"/>
      <c r="L51" s="89" t="s">
        <v>119</v>
      </c>
    </row>
    <row r="52" spans="1:12">
      <c r="A52" s="154" t="s">
        <v>120</v>
      </c>
      <c r="B52" s="153"/>
      <c r="C52" s="153"/>
      <c r="D52" s="153"/>
      <c r="E52" s="153"/>
      <c r="F52" s="920">
        <v>20</v>
      </c>
      <c r="G52" s="921"/>
      <c r="H52" s="921"/>
      <c r="I52" s="921"/>
      <c r="J52" s="921"/>
      <c r="K52" s="922"/>
      <c r="L52" s="89" t="s">
        <v>121</v>
      </c>
    </row>
    <row r="53" spans="1:12" ht="15.75" thickBot="1">
      <c r="A53" s="923" t="s">
        <v>122</v>
      </c>
      <c r="B53" s="924"/>
      <c r="C53" s="924"/>
      <c r="D53" s="924"/>
      <c r="E53" s="925"/>
      <c r="F53" s="1326" t="s">
        <v>991</v>
      </c>
      <c r="G53" s="1327"/>
      <c r="H53" s="1327"/>
      <c r="I53" s="1327"/>
      <c r="J53" s="1327"/>
      <c r="K53" s="1328"/>
    </row>
    <row r="54" spans="1:12" ht="36.75" customHeight="1">
      <c r="A54" s="929" t="s">
        <v>2907</v>
      </c>
      <c r="B54" s="930"/>
      <c r="C54" s="930"/>
      <c r="D54" s="930"/>
      <c r="E54" s="931"/>
      <c r="F54" s="1150" t="s">
        <v>2354</v>
      </c>
      <c r="G54" s="1151"/>
      <c r="H54" s="1151"/>
      <c r="I54" s="1151"/>
      <c r="J54" s="1151"/>
      <c r="K54" s="1152"/>
    </row>
    <row r="55" spans="1:12" ht="36.75" customHeight="1" thickBot="1">
      <c r="A55" s="1926"/>
      <c r="B55" s="2042"/>
      <c r="C55" s="2042"/>
      <c r="D55" s="2042"/>
      <c r="E55" s="2043"/>
      <c r="F55" s="937" t="s">
        <v>2353</v>
      </c>
      <c r="G55" s="938"/>
      <c r="H55" s="938"/>
      <c r="I55" s="938"/>
      <c r="J55" s="938"/>
      <c r="K55" s="939"/>
    </row>
  </sheetData>
  <mergeCells count="134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D16:K16"/>
    <mergeCell ref="A17:E17"/>
    <mergeCell ref="F17:G17"/>
    <mergeCell ref="H17:I17"/>
    <mergeCell ref="J17:K17"/>
    <mergeCell ref="A4:C4"/>
    <mergeCell ref="D4:E4"/>
    <mergeCell ref="F4:H4"/>
    <mergeCell ref="I4:K4"/>
    <mergeCell ref="A21:E21"/>
    <mergeCell ref="F21:G21"/>
    <mergeCell ref="H21:I21"/>
    <mergeCell ref="J21:K21"/>
    <mergeCell ref="F5:H5"/>
    <mergeCell ref="A6:C6"/>
    <mergeCell ref="D6:K6"/>
    <mergeCell ref="I5:K5"/>
    <mergeCell ref="A7:C7"/>
    <mergeCell ref="D7:K7"/>
    <mergeCell ref="A8:K8"/>
    <mergeCell ref="A9:C10"/>
    <mergeCell ref="D13:K13"/>
    <mergeCell ref="D9:K9"/>
    <mergeCell ref="D10:K10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A11:C12"/>
    <mergeCell ref="L15:R15"/>
    <mergeCell ref="L16:R16"/>
    <mergeCell ref="L17:R17"/>
    <mergeCell ref="A5:C5"/>
    <mergeCell ref="D5:E5"/>
    <mergeCell ref="A22:E22"/>
    <mergeCell ref="F22:G22"/>
    <mergeCell ref="H22:I22"/>
    <mergeCell ref="J22:K22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A28:E28"/>
    <mergeCell ref="F28:G28"/>
    <mergeCell ref="H28:I28"/>
    <mergeCell ref="J28:K28"/>
    <mergeCell ref="A29:E29"/>
    <mergeCell ref="F29:G29"/>
    <mergeCell ref="A27:E27"/>
    <mergeCell ref="F27:G27"/>
    <mergeCell ref="H27:I27"/>
    <mergeCell ref="J27:K27"/>
    <mergeCell ref="A54:E55"/>
    <mergeCell ref="F54:K54"/>
    <mergeCell ref="F55:K55"/>
    <mergeCell ref="A30:E30"/>
    <mergeCell ref="F30:G30"/>
    <mergeCell ref="H30:I30"/>
    <mergeCell ref="J30:K30"/>
    <mergeCell ref="A31:E31"/>
    <mergeCell ref="F31:G31"/>
    <mergeCell ref="H31:I31"/>
    <mergeCell ref="J31:K31"/>
    <mergeCell ref="C46:K46"/>
    <mergeCell ref="C47:K47"/>
    <mergeCell ref="C48:K48"/>
    <mergeCell ref="A33:B37"/>
    <mergeCell ref="A53:E53"/>
    <mergeCell ref="A50:K50"/>
    <mergeCell ref="A41:B49"/>
    <mergeCell ref="C41:K41"/>
    <mergeCell ref="C42:K42"/>
    <mergeCell ref="F53:K53"/>
    <mergeCell ref="C45:K45"/>
    <mergeCell ref="A38:B38"/>
    <mergeCell ref="C38:K38"/>
    <mergeCell ref="C49:K49"/>
    <mergeCell ref="F51:K51"/>
    <mergeCell ref="F52:K52"/>
    <mergeCell ref="A39:B40"/>
    <mergeCell ref="C39:K39"/>
    <mergeCell ref="C40:K40"/>
    <mergeCell ref="C44:K44"/>
    <mergeCell ref="A32:E32"/>
    <mergeCell ref="F32:G32"/>
    <mergeCell ref="H32:I32"/>
    <mergeCell ref="J32:K32"/>
    <mergeCell ref="C33:K33"/>
    <mergeCell ref="C34:K34"/>
    <mergeCell ref="C35:K35"/>
    <mergeCell ref="C36:K36"/>
    <mergeCell ref="C37:K37"/>
    <mergeCell ref="C43:K43"/>
  </mergeCells>
  <pageMargins left="0.7" right="0.7" top="0.75" bottom="0.75" header="0.3" footer="0.3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52"/>
  <sheetViews>
    <sheetView topLeftCell="A46" workbookViewId="0">
      <selection activeCell="A35" sqref="A35:XFD35"/>
    </sheetView>
  </sheetViews>
  <sheetFormatPr defaultColWidth="9.140625" defaultRowHeight="15"/>
  <cols>
    <col min="1" max="10" width="9.140625" style="89"/>
    <col min="11" max="11" width="8" style="89" customWidth="1"/>
    <col min="12" max="16384" width="9.140625" style="89"/>
  </cols>
  <sheetData>
    <row r="1" spans="1:18" ht="63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2310" t="s">
        <v>2399</v>
      </c>
      <c r="J1" s="2311"/>
      <c r="K1" s="2312"/>
    </row>
    <row r="2" spans="1:18" ht="15.75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338</v>
      </c>
      <c r="J2" s="1970"/>
      <c r="K2" s="1971"/>
    </row>
    <row r="3" spans="1:18" ht="15.75" thickBot="1">
      <c r="A3" s="1011" t="s">
        <v>63</v>
      </c>
      <c r="B3" s="1012"/>
      <c r="C3" s="1013"/>
      <c r="D3" s="1014">
        <v>15</v>
      </c>
      <c r="E3" s="1015"/>
      <c r="F3" s="1011" t="s">
        <v>65</v>
      </c>
      <c r="G3" s="1012"/>
      <c r="H3" s="1013"/>
      <c r="I3" s="1014">
        <v>2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.75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795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30" customHeight="1" thickBot="1">
      <c r="A6" s="1025" t="s">
        <v>76</v>
      </c>
      <c r="B6" s="1026"/>
      <c r="C6" s="1026"/>
      <c r="D6" s="1325" t="s">
        <v>2398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6" customHeight="1" thickBot="1">
      <c r="A7" s="1004" t="s">
        <v>77</v>
      </c>
      <c r="B7" s="1005"/>
      <c r="C7" s="1005"/>
      <c r="D7" s="513" t="s">
        <v>3124</v>
      </c>
      <c r="E7" s="513"/>
      <c r="F7" s="513"/>
      <c r="G7" s="513"/>
      <c r="H7" s="513"/>
      <c r="I7" s="513"/>
      <c r="J7" s="513"/>
      <c r="K7" s="514"/>
    </row>
    <row r="8" spans="1:18" ht="35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70.5" customHeight="1">
      <c r="A9" s="992" t="s">
        <v>78</v>
      </c>
      <c r="B9" s="764"/>
      <c r="C9" s="994"/>
      <c r="D9" s="2081" t="s">
        <v>3125</v>
      </c>
      <c r="E9" s="2081"/>
      <c r="F9" s="2081"/>
      <c r="G9" s="2081"/>
      <c r="H9" s="2081"/>
      <c r="I9" s="2081"/>
      <c r="J9" s="2081"/>
      <c r="K9" s="2082"/>
    </row>
    <row r="10" spans="1:18" ht="66" customHeight="1" thickBot="1">
      <c r="A10" s="992"/>
      <c r="B10" s="764"/>
      <c r="C10" s="994"/>
      <c r="D10" s="957" t="s">
        <v>2397</v>
      </c>
      <c r="E10" s="1191"/>
      <c r="F10" s="1191"/>
      <c r="G10" s="1191"/>
      <c r="H10" s="1191"/>
      <c r="I10" s="1191"/>
      <c r="J10" s="1191"/>
      <c r="K10" s="959"/>
    </row>
    <row r="11" spans="1:18" ht="34.5" customHeight="1">
      <c r="A11" s="989" t="s">
        <v>480</v>
      </c>
      <c r="B11" s="990"/>
      <c r="C11" s="991"/>
      <c r="D11" s="597" t="s">
        <v>2396</v>
      </c>
      <c r="E11" s="597"/>
      <c r="F11" s="597"/>
      <c r="G11" s="597"/>
      <c r="H11" s="597"/>
      <c r="I11" s="597"/>
      <c r="J11" s="597"/>
      <c r="K11" s="598"/>
    </row>
    <row r="12" spans="1:18" ht="83.25" customHeight="1" thickBot="1">
      <c r="A12" s="992"/>
      <c r="B12" s="764"/>
      <c r="C12" s="994"/>
      <c r="D12" s="957" t="s">
        <v>2395</v>
      </c>
      <c r="E12" s="1191"/>
      <c r="F12" s="1191"/>
      <c r="G12" s="1191"/>
      <c r="H12" s="1191"/>
      <c r="I12" s="1191"/>
      <c r="J12" s="1191"/>
      <c r="K12" s="959"/>
    </row>
    <row r="13" spans="1:18" ht="69" customHeight="1">
      <c r="A13" s="989" t="s">
        <v>79</v>
      </c>
      <c r="B13" s="990"/>
      <c r="C13" s="991"/>
      <c r="D13" s="1150" t="s">
        <v>2394</v>
      </c>
      <c r="E13" s="1957"/>
      <c r="F13" s="1957"/>
      <c r="G13" s="1957"/>
      <c r="H13" s="1957"/>
      <c r="I13" s="1957"/>
      <c r="J13" s="1957"/>
      <c r="K13" s="1958"/>
    </row>
    <row r="14" spans="1:18" ht="66" customHeight="1" thickBot="1">
      <c r="A14" s="992"/>
      <c r="B14" s="764"/>
      <c r="C14" s="994"/>
      <c r="D14" s="957" t="s">
        <v>3126</v>
      </c>
      <c r="E14" s="1191"/>
      <c r="F14" s="1191"/>
      <c r="G14" s="1191"/>
      <c r="H14" s="1191"/>
      <c r="I14" s="1191"/>
      <c r="J14" s="1191"/>
      <c r="K14" s="959"/>
    </row>
    <row r="15" spans="1:18" ht="80.25" customHeight="1" thickBot="1">
      <c r="A15" s="944" t="s">
        <v>80</v>
      </c>
      <c r="B15" s="974"/>
      <c r="C15" s="975"/>
      <c r="D15" s="1325" t="s">
        <v>2735</v>
      </c>
      <c r="E15" s="706"/>
      <c r="F15" s="706"/>
      <c r="G15" s="706"/>
      <c r="H15" s="706"/>
      <c r="I15" s="706"/>
      <c r="J15" s="706"/>
      <c r="K15" s="707"/>
      <c r="L15" s="776" t="s">
        <v>233</v>
      </c>
      <c r="M15" s="776"/>
      <c r="N15" s="776"/>
      <c r="O15" s="776"/>
      <c r="P15" s="776"/>
      <c r="Q15" s="776"/>
      <c r="R15" s="776"/>
    </row>
    <row r="16" spans="1:18" ht="19.5" customHeight="1" thickBot="1">
      <c r="A16" s="148" t="s">
        <v>81</v>
      </c>
      <c r="B16" s="147"/>
      <c r="C16" s="147"/>
      <c r="D16" s="2238" t="s">
        <v>1545</v>
      </c>
      <c r="E16" s="2239"/>
      <c r="F16" s="2239"/>
      <c r="G16" s="2239"/>
      <c r="H16" s="2239"/>
      <c r="I16" s="2239"/>
      <c r="J16" s="2239"/>
      <c r="K16" s="2240"/>
      <c r="L16" s="782" t="s">
        <v>82</v>
      </c>
      <c r="M16" s="782"/>
      <c r="N16" s="782"/>
      <c r="O16" s="782"/>
      <c r="P16" s="782"/>
      <c r="Q16" s="782"/>
      <c r="R16" s="782"/>
    </row>
    <row r="17" spans="1:18" ht="48" customHeight="1" thickBot="1">
      <c r="A17" s="1011" t="s">
        <v>83</v>
      </c>
      <c r="B17" s="1012"/>
      <c r="C17" s="1012"/>
      <c r="D17" s="1012"/>
      <c r="E17" s="1012"/>
      <c r="F17" s="1198" t="s">
        <v>84</v>
      </c>
      <c r="G17" s="1198"/>
      <c r="H17" s="1198" t="s">
        <v>85</v>
      </c>
      <c r="I17" s="1198"/>
      <c r="J17" s="1198" t="s">
        <v>86</v>
      </c>
      <c r="K17" s="1199"/>
      <c r="L17" s="988" t="s">
        <v>87</v>
      </c>
      <c r="M17" s="776"/>
      <c r="N17" s="776"/>
      <c r="O17" s="776"/>
      <c r="P17" s="776"/>
      <c r="Q17" s="776"/>
      <c r="R17" s="776"/>
    </row>
    <row r="18" spans="1:18" ht="64.5" customHeight="1">
      <c r="A18" s="2285" t="s">
        <v>2393</v>
      </c>
      <c r="B18" s="2253"/>
      <c r="C18" s="2253"/>
      <c r="D18" s="2253"/>
      <c r="E18" s="2286"/>
      <c r="F18" s="2287" t="s">
        <v>2378</v>
      </c>
      <c r="G18" s="2288"/>
      <c r="H18" s="1186" t="s">
        <v>163</v>
      </c>
      <c r="I18" s="1187"/>
      <c r="J18" s="1186" t="s">
        <v>2392</v>
      </c>
      <c r="K18" s="2289"/>
    </row>
    <row r="19" spans="1:18" ht="55.5" customHeight="1">
      <c r="A19" s="2058" t="s">
        <v>2391</v>
      </c>
      <c r="B19" s="2059"/>
      <c r="C19" s="2059"/>
      <c r="D19" s="2059"/>
      <c r="E19" s="2059"/>
      <c r="F19" s="966" t="s">
        <v>2378</v>
      </c>
      <c r="G19" s="967"/>
      <c r="H19" s="957" t="s">
        <v>645</v>
      </c>
      <c r="I19" s="958"/>
      <c r="J19" s="957" t="s">
        <v>2377</v>
      </c>
      <c r="K19" s="959"/>
    </row>
    <row r="20" spans="1:18" ht="51.75" customHeight="1">
      <c r="A20" s="2003" t="s">
        <v>2390</v>
      </c>
      <c r="B20" s="2004"/>
      <c r="C20" s="2004"/>
      <c r="D20" s="2004"/>
      <c r="E20" s="2004"/>
      <c r="F20" s="966" t="s">
        <v>2378</v>
      </c>
      <c r="G20" s="967"/>
      <c r="H20" s="957" t="s">
        <v>645</v>
      </c>
      <c r="I20" s="958"/>
      <c r="J20" s="957" t="s">
        <v>2377</v>
      </c>
      <c r="K20" s="959"/>
    </row>
    <row r="21" spans="1:18" ht="52.5" customHeight="1">
      <c r="A21" s="2003" t="s">
        <v>2389</v>
      </c>
      <c r="B21" s="2004"/>
      <c r="C21" s="2004"/>
      <c r="D21" s="2004"/>
      <c r="E21" s="2004"/>
      <c r="F21" s="966" t="s">
        <v>2378</v>
      </c>
      <c r="G21" s="967"/>
      <c r="H21" s="957" t="s">
        <v>645</v>
      </c>
      <c r="I21" s="958"/>
      <c r="J21" s="957" t="s">
        <v>2377</v>
      </c>
      <c r="K21" s="959"/>
    </row>
    <row r="22" spans="1:18" ht="54" customHeight="1">
      <c r="A22" s="2071" t="s">
        <v>2388</v>
      </c>
      <c r="B22" s="2072"/>
      <c r="C22" s="2072"/>
      <c r="D22" s="2072"/>
      <c r="E22" s="2022"/>
      <c r="F22" s="966" t="s">
        <v>2378</v>
      </c>
      <c r="G22" s="967"/>
      <c r="H22" s="957" t="s">
        <v>645</v>
      </c>
      <c r="I22" s="958"/>
      <c r="J22" s="957" t="s">
        <v>2377</v>
      </c>
      <c r="K22" s="959"/>
    </row>
    <row r="23" spans="1:18" ht="54.75" customHeight="1">
      <c r="A23" s="2071" t="s">
        <v>2387</v>
      </c>
      <c r="B23" s="2072"/>
      <c r="C23" s="2072"/>
      <c r="D23" s="2072"/>
      <c r="E23" s="2022"/>
      <c r="F23" s="966" t="s">
        <v>2378</v>
      </c>
      <c r="G23" s="967"/>
      <c r="H23" s="957" t="s">
        <v>645</v>
      </c>
      <c r="I23" s="958"/>
      <c r="J23" s="957" t="s">
        <v>2377</v>
      </c>
      <c r="K23" s="959"/>
    </row>
    <row r="24" spans="1:18" ht="54.75" customHeight="1">
      <c r="A24" s="2071" t="s">
        <v>2386</v>
      </c>
      <c r="B24" s="2072"/>
      <c r="C24" s="2072"/>
      <c r="D24" s="2072"/>
      <c r="E24" s="2022"/>
      <c r="F24" s="966" t="s">
        <v>2378</v>
      </c>
      <c r="G24" s="967"/>
      <c r="H24" s="957" t="s">
        <v>645</v>
      </c>
      <c r="I24" s="958"/>
      <c r="J24" s="957" t="s">
        <v>2377</v>
      </c>
      <c r="K24" s="959"/>
    </row>
    <row r="25" spans="1:18" ht="54.75" customHeight="1">
      <c r="A25" s="2071" t="s">
        <v>2385</v>
      </c>
      <c r="B25" s="2072"/>
      <c r="C25" s="2072"/>
      <c r="D25" s="2072"/>
      <c r="E25" s="2022"/>
      <c r="F25" s="966" t="s">
        <v>2378</v>
      </c>
      <c r="G25" s="967"/>
      <c r="H25" s="957" t="s">
        <v>645</v>
      </c>
      <c r="I25" s="958"/>
      <c r="J25" s="957" t="s">
        <v>2377</v>
      </c>
      <c r="K25" s="959"/>
    </row>
    <row r="26" spans="1:18" ht="55.5" customHeight="1">
      <c r="A26" s="2071" t="s">
        <v>2384</v>
      </c>
      <c r="B26" s="2072"/>
      <c r="C26" s="2072"/>
      <c r="D26" s="2072"/>
      <c r="E26" s="2022"/>
      <c r="F26" s="966" t="s">
        <v>2378</v>
      </c>
      <c r="G26" s="967"/>
      <c r="H26" s="957" t="s">
        <v>645</v>
      </c>
      <c r="I26" s="958"/>
      <c r="J26" s="957" t="s">
        <v>2377</v>
      </c>
      <c r="K26" s="959"/>
    </row>
    <row r="27" spans="1:18" ht="55.5" customHeight="1">
      <c r="A27" s="2071" t="s">
        <v>2383</v>
      </c>
      <c r="B27" s="2072"/>
      <c r="C27" s="2072"/>
      <c r="D27" s="2072"/>
      <c r="E27" s="2022"/>
      <c r="F27" s="966" t="s">
        <v>2378</v>
      </c>
      <c r="G27" s="967"/>
      <c r="H27" s="957" t="s">
        <v>645</v>
      </c>
      <c r="I27" s="958"/>
      <c r="J27" s="957" t="s">
        <v>2377</v>
      </c>
      <c r="K27" s="959"/>
    </row>
    <row r="28" spans="1:18" ht="54" customHeight="1">
      <c r="A28" s="2071" t="s">
        <v>2382</v>
      </c>
      <c r="B28" s="2072"/>
      <c r="C28" s="2072"/>
      <c r="D28" s="2072"/>
      <c r="E28" s="2022"/>
      <c r="F28" s="966" t="s">
        <v>2378</v>
      </c>
      <c r="G28" s="967"/>
      <c r="H28" s="957" t="s">
        <v>645</v>
      </c>
      <c r="I28" s="958"/>
      <c r="J28" s="957" t="s">
        <v>2377</v>
      </c>
      <c r="K28" s="959"/>
    </row>
    <row r="29" spans="1:18" ht="54" customHeight="1">
      <c r="A29" s="2071" t="s">
        <v>2381</v>
      </c>
      <c r="B29" s="2072"/>
      <c r="C29" s="2072"/>
      <c r="D29" s="2072"/>
      <c r="E29" s="2022"/>
      <c r="F29" s="966" t="s">
        <v>2378</v>
      </c>
      <c r="G29" s="967"/>
      <c r="H29" s="957" t="s">
        <v>645</v>
      </c>
      <c r="I29" s="958"/>
      <c r="J29" s="957" t="s">
        <v>2377</v>
      </c>
      <c r="K29" s="959"/>
    </row>
    <row r="30" spans="1:18" ht="55.5" customHeight="1">
      <c r="A30" s="2071" t="s">
        <v>2380</v>
      </c>
      <c r="B30" s="2072"/>
      <c r="C30" s="2072"/>
      <c r="D30" s="2072"/>
      <c r="E30" s="2022"/>
      <c r="F30" s="966" t="s">
        <v>2378</v>
      </c>
      <c r="G30" s="967"/>
      <c r="H30" s="957" t="s">
        <v>645</v>
      </c>
      <c r="I30" s="958"/>
      <c r="J30" s="957" t="s">
        <v>2377</v>
      </c>
      <c r="K30" s="959"/>
    </row>
    <row r="31" spans="1:18" ht="55.5" customHeight="1">
      <c r="A31" s="2313" t="s">
        <v>3018</v>
      </c>
      <c r="B31" s="2072"/>
      <c r="C31" s="2072"/>
      <c r="D31" s="2072"/>
      <c r="E31" s="2022"/>
      <c r="F31" s="966" t="s">
        <v>2378</v>
      </c>
      <c r="G31" s="967"/>
      <c r="H31" s="957" t="s">
        <v>645</v>
      </c>
      <c r="I31" s="958"/>
      <c r="J31" s="957" t="s">
        <v>2377</v>
      </c>
      <c r="K31" s="959"/>
    </row>
    <row r="32" spans="1:18" ht="54" customHeight="1" thickBot="1">
      <c r="A32" s="2066" t="s">
        <v>2379</v>
      </c>
      <c r="B32" s="2031"/>
      <c r="C32" s="2031"/>
      <c r="D32" s="2031"/>
      <c r="E32" s="2031"/>
      <c r="F32" s="966" t="s">
        <v>2378</v>
      </c>
      <c r="G32" s="967"/>
      <c r="H32" s="957" t="s">
        <v>645</v>
      </c>
      <c r="I32" s="958"/>
      <c r="J32" s="957" t="s">
        <v>2377</v>
      </c>
      <c r="K32" s="959"/>
    </row>
    <row r="33" spans="1:11" ht="22.5" customHeight="1">
      <c r="A33" s="929" t="s">
        <v>108</v>
      </c>
      <c r="B33" s="946"/>
      <c r="C33" s="2069" t="s">
        <v>2376</v>
      </c>
      <c r="D33" s="2069"/>
      <c r="E33" s="2069"/>
      <c r="F33" s="2069"/>
      <c r="G33" s="2069"/>
      <c r="H33" s="2069"/>
      <c r="I33" s="2069"/>
      <c r="J33" s="2069"/>
      <c r="K33" s="2070"/>
    </row>
    <row r="34" spans="1:11" ht="24" customHeight="1" thickBot="1">
      <c r="A34" s="825"/>
      <c r="B34" s="826"/>
      <c r="C34" s="2072" t="s">
        <v>2375</v>
      </c>
      <c r="D34" s="2072"/>
      <c r="E34" s="2072"/>
      <c r="F34" s="2072"/>
      <c r="G34" s="2072"/>
      <c r="H34" s="2072"/>
      <c r="I34" s="2072"/>
      <c r="J34" s="2072"/>
      <c r="K34" s="2073"/>
    </row>
    <row r="35" spans="1:11" ht="244.5" customHeight="1" thickBot="1">
      <c r="A35" s="944" t="s">
        <v>111</v>
      </c>
      <c r="B35" s="945"/>
      <c r="C35" s="706" t="s">
        <v>3442</v>
      </c>
      <c r="D35" s="706"/>
      <c r="E35" s="706"/>
      <c r="F35" s="706"/>
      <c r="G35" s="706"/>
      <c r="H35" s="706"/>
      <c r="I35" s="706"/>
      <c r="J35" s="706"/>
      <c r="K35" s="707"/>
    </row>
    <row r="36" spans="1:11" ht="34.5" customHeight="1">
      <c r="A36" s="929" t="s">
        <v>112</v>
      </c>
      <c r="B36" s="946"/>
      <c r="C36" s="1151" t="s">
        <v>2374</v>
      </c>
      <c r="D36" s="1151"/>
      <c r="E36" s="1151"/>
      <c r="F36" s="1151"/>
      <c r="G36" s="1151"/>
      <c r="H36" s="1151"/>
      <c r="I36" s="1151"/>
      <c r="J36" s="1151"/>
      <c r="K36" s="1152"/>
    </row>
    <row r="37" spans="1:11" ht="24" customHeight="1">
      <c r="A37" s="947"/>
      <c r="B37" s="824"/>
      <c r="C37" s="1191" t="s">
        <v>2373</v>
      </c>
      <c r="D37" s="1191"/>
      <c r="E37" s="1191"/>
      <c r="F37" s="1191"/>
      <c r="G37" s="1191"/>
      <c r="H37" s="1191"/>
      <c r="I37" s="1191"/>
      <c r="J37" s="1191"/>
      <c r="K37" s="959"/>
    </row>
    <row r="38" spans="1:11" ht="26.25" customHeight="1" thickBot="1">
      <c r="A38" s="825"/>
      <c r="B38" s="826"/>
      <c r="C38" s="1191" t="s">
        <v>2372</v>
      </c>
      <c r="D38" s="1191"/>
      <c r="E38" s="1191"/>
      <c r="F38" s="1191"/>
      <c r="G38" s="1191"/>
      <c r="H38" s="1191"/>
      <c r="I38" s="1191"/>
      <c r="J38" s="1191"/>
      <c r="K38" s="959"/>
    </row>
    <row r="39" spans="1:11" ht="24.75" customHeight="1">
      <c r="A39" s="940" t="s">
        <v>116</v>
      </c>
      <c r="B39" s="941"/>
      <c r="C39" s="1329" t="s">
        <v>2781</v>
      </c>
      <c r="D39" s="597"/>
      <c r="E39" s="597"/>
      <c r="F39" s="597"/>
      <c r="G39" s="597"/>
      <c r="H39" s="597"/>
      <c r="I39" s="597"/>
      <c r="J39" s="597"/>
      <c r="K39" s="598"/>
    </row>
    <row r="40" spans="1:11" ht="33.75" customHeight="1">
      <c r="A40" s="942"/>
      <c r="B40" s="943"/>
      <c r="C40" s="958" t="s">
        <v>3017</v>
      </c>
      <c r="D40" s="600"/>
      <c r="E40" s="600"/>
      <c r="F40" s="600"/>
      <c r="G40" s="600"/>
      <c r="H40" s="600"/>
      <c r="I40" s="600"/>
      <c r="J40" s="600"/>
      <c r="K40" s="601"/>
    </row>
    <row r="41" spans="1:11" ht="21" customHeight="1">
      <c r="A41" s="942"/>
      <c r="B41" s="943"/>
      <c r="C41" s="958" t="s">
        <v>2782</v>
      </c>
      <c r="D41" s="600"/>
      <c r="E41" s="600"/>
      <c r="F41" s="600"/>
      <c r="G41" s="600"/>
      <c r="H41" s="600"/>
      <c r="I41" s="600"/>
      <c r="J41" s="600"/>
      <c r="K41" s="601"/>
    </row>
    <row r="42" spans="1:11" ht="21.75" customHeight="1">
      <c r="A42" s="942"/>
      <c r="B42" s="943"/>
      <c r="C42" s="958" t="s">
        <v>3301</v>
      </c>
      <c r="D42" s="600"/>
      <c r="E42" s="600"/>
      <c r="F42" s="600"/>
      <c r="G42" s="600"/>
      <c r="H42" s="600"/>
      <c r="I42" s="600"/>
      <c r="J42" s="600"/>
      <c r="K42" s="601"/>
    </row>
    <row r="43" spans="1:11" ht="23.25" customHeight="1">
      <c r="A43" s="942"/>
      <c r="B43" s="943"/>
      <c r="C43" s="2061" t="s">
        <v>3006</v>
      </c>
      <c r="D43" s="1191"/>
      <c r="E43" s="1191"/>
      <c r="F43" s="1191"/>
      <c r="G43" s="1191"/>
      <c r="H43" s="1191"/>
      <c r="I43" s="1191"/>
      <c r="J43" s="1191"/>
      <c r="K43" s="959"/>
    </row>
    <row r="44" spans="1:11" ht="22.5" customHeight="1">
      <c r="A44" s="942"/>
      <c r="B44" s="943"/>
      <c r="C44" s="2061" t="s">
        <v>2783</v>
      </c>
      <c r="D44" s="1191"/>
      <c r="E44" s="1191"/>
      <c r="F44" s="1191"/>
      <c r="G44" s="1191"/>
      <c r="H44" s="1191"/>
      <c r="I44" s="1191"/>
      <c r="J44" s="1191"/>
      <c r="K44" s="959"/>
    </row>
    <row r="45" spans="1:11" ht="24.75" customHeight="1">
      <c r="A45" s="942"/>
      <c r="B45" s="943"/>
      <c r="C45" s="2061" t="s">
        <v>2784</v>
      </c>
      <c r="D45" s="1191"/>
      <c r="E45" s="1191"/>
      <c r="F45" s="1191"/>
      <c r="G45" s="1191"/>
      <c r="H45" s="1191"/>
      <c r="I45" s="1191"/>
      <c r="J45" s="1191"/>
      <c r="K45" s="959"/>
    </row>
    <row r="46" spans="1:11" ht="21.75" customHeight="1">
      <c r="A46" s="942"/>
      <c r="B46" s="943"/>
      <c r="C46" s="2061" t="s">
        <v>2785</v>
      </c>
      <c r="D46" s="1191"/>
      <c r="E46" s="1191"/>
      <c r="F46" s="1191"/>
      <c r="G46" s="1191"/>
      <c r="H46" s="1191"/>
      <c r="I46" s="1191"/>
      <c r="J46" s="1191"/>
      <c r="K46" s="959"/>
    </row>
    <row r="47" spans="1:11" ht="33" customHeight="1" thickBot="1">
      <c r="A47" s="942"/>
      <c r="B47" s="943"/>
      <c r="C47" s="958" t="s">
        <v>2786</v>
      </c>
      <c r="D47" s="600"/>
      <c r="E47" s="600"/>
      <c r="F47" s="600"/>
      <c r="G47" s="600"/>
      <c r="H47" s="600"/>
      <c r="I47" s="600"/>
      <c r="J47" s="600"/>
      <c r="K47" s="601"/>
    </row>
    <row r="48" spans="1:11" ht="15.75" thickBot="1">
      <c r="A48" s="914" t="s">
        <v>117</v>
      </c>
      <c r="B48" s="915"/>
      <c r="C48" s="915"/>
      <c r="D48" s="915"/>
      <c r="E48" s="915"/>
      <c r="F48" s="915"/>
      <c r="G48" s="915"/>
      <c r="H48" s="915"/>
      <c r="I48" s="915"/>
      <c r="J48" s="915"/>
      <c r="K48" s="916"/>
    </row>
    <row r="49" spans="1:12">
      <c r="A49" s="146" t="s">
        <v>118</v>
      </c>
      <c r="B49" s="145"/>
      <c r="C49" s="145"/>
      <c r="D49" s="145"/>
      <c r="E49" s="145"/>
      <c r="F49" s="917">
        <v>15</v>
      </c>
      <c r="G49" s="918"/>
      <c r="H49" s="918"/>
      <c r="I49" s="918"/>
      <c r="J49" s="918"/>
      <c r="K49" s="919"/>
      <c r="L49" s="89" t="s">
        <v>119</v>
      </c>
    </row>
    <row r="50" spans="1:12">
      <c r="A50" s="154" t="s">
        <v>120</v>
      </c>
      <c r="B50" s="153"/>
      <c r="C50" s="153"/>
      <c r="D50" s="153"/>
      <c r="E50" s="153"/>
      <c r="F50" s="920">
        <v>35</v>
      </c>
      <c r="G50" s="921"/>
      <c r="H50" s="921"/>
      <c r="I50" s="921"/>
      <c r="J50" s="921"/>
      <c r="K50" s="922"/>
      <c r="L50" s="89" t="s">
        <v>121</v>
      </c>
    </row>
    <row r="51" spans="1:12" ht="15.75" thickBot="1">
      <c r="A51" s="1919" t="s">
        <v>122</v>
      </c>
      <c r="B51" s="924"/>
      <c r="C51" s="924"/>
      <c r="D51" s="924"/>
      <c r="E51" s="925"/>
      <c r="F51" s="1326" t="s">
        <v>991</v>
      </c>
      <c r="G51" s="1327"/>
      <c r="H51" s="1327"/>
      <c r="I51" s="1327"/>
      <c r="J51" s="1327"/>
      <c r="K51" s="1328"/>
    </row>
    <row r="52" spans="1:12" ht="43.5" customHeight="1" thickBot="1">
      <c r="A52" s="944" t="s">
        <v>2907</v>
      </c>
      <c r="B52" s="974"/>
      <c r="C52" s="974"/>
      <c r="D52" s="974"/>
      <c r="E52" s="975"/>
      <c r="F52" s="2314" t="s">
        <v>2371</v>
      </c>
      <c r="G52" s="2314"/>
      <c r="H52" s="2314"/>
      <c r="I52" s="2314"/>
      <c r="J52" s="2314"/>
      <c r="K52" s="2315"/>
    </row>
  </sheetData>
  <mergeCells count="131">
    <mergeCell ref="A48:K48"/>
    <mergeCell ref="F49:K49"/>
    <mergeCell ref="F50:K50"/>
    <mergeCell ref="F51:K51"/>
    <mergeCell ref="A52:E52"/>
    <mergeCell ref="F52:K52"/>
    <mergeCell ref="A51:E51"/>
    <mergeCell ref="C45:K45"/>
    <mergeCell ref="C46:K46"/>
    <mergeCell ref="C47:K47"/>
    <mergeCell ref="A39:B47"/>
    <mergeCell ref="C39:K39"/>
    <mergeCell ref="C40:K40"/>
    <mergeCell ref="C41:K41"/>
    <mergeCell ref="C42:K42"/>
    <mergeCell ref="C43:K43"/>
    <mergeCell ref="C44:K44"/>
    <mergeCell ref="A30:E30"/>
    <mergeCell ref="F30:G30"/>
    <mergeCell ref="H30:I30"/>
    <mergeCell ref="J30:K30"/>
    <mergeCell ref="A31:E31"/>
    <mergeCell ref="F31:G31"/>
    <mergeCell ref="H31:I31"/>
    <mergeCell ref="J31:K31"/>
    <mergeCell ref="A36:B38"/>
    <mergeCell ref="C36:K36"/>
    <mergeCell ref="C38:K38"/>
    <mergeCell ref="A35:B35"/>
    <mergeCell ref="C35:K35"/>
    <mergeCell ref="C37:K37"/>
    <mergeCell ref="A32:E32"/>
    <mergeCell ref="F32:G32"/>
    <mergeCell ref="H32:I32"/>
    <mergeCell ref="J32:K32"/>
    <mergeCell ref="A33:B34"/>
    <mergeCell ref="C33:K33"/>
    <mergeCell ref="C34:K34"/>
    <mergeCell ref="A26:E26"/>
    <mergeCell ref="F26:G26"/>
    <mergeCell ref="H26:I26"/>
    <mergeCell ref="J26:K26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A27:E27"/>
    <mergeCell ref="F27:G27"/>
    <mergeCell ref="H27:I27"/>
    <mergeCell ref="J27:K27"/>
    <mergeCell ref="A28:E28"/>
    <mergeCell ref="F28:G28"/>
    <mergeCell ref="H28:I28"/>
    <mergeCell ref="J28:K28"/>
    <mergeCell ref="F22:G22"/>
    <mergeCell ref="H22:I22"/>
    <mergeCell ref="J22:K22"/>
    <mergeCell ref="A23:E23"/>
    <mergeCell ref="F23:G23"/>
    <mergeCell ref="H23:I23"/>
    <mergeCell ref="J23:K23"/>
    <mergeCell ref="A22:E22"/>
    <mergeCell ref="H25:I25"/>
    <mergeCell ref="J25:K25"/>
    <mergeCell ref="L15:R15"/>
    <mergeCell ref="D16:K16"/>
    <mergeCell ref="L16:R16"/>
    <mergeCell ref="A17:E17"/>
    <mergeCell ref="F17:G17"/>
    <mergeCell ref="H17:I17"/>
    <mergeCell ref="J17:K17"/>
    <mergeCell ref="L17:R17"/>
    <mergeCell ref="H21:I21"/>
    <mergeCell ref="J21:K21"/>
    <mergeCell ref="A1:C1"/>
    <mergeCell ref="D1:E1"/>
    <mergeCell ref="F1:H1"/>
    <mergeCell ref="I1:K1"/>
    <mergeCell ref="A2:C2"/>
    <mergeCell ref="D2:E2"/>
    <mergeCell ref="F2:H2"/>
    <mergeCell ref="I2:K2"/>
    <mergeCell ref="A21:E21"/>
    <mergeCell ref="F21:G21"/>
    <mergeCell ref="A11:C12"/>
    <mergeCell ref="D11:K11"/>
    <mergeCell ref="D12:K12"/>
    <mergeCell ref="A7:C7"/>
    <mergeCell ref="D7:K7"/>
    <mergeCell ref="A8:K8"/>
    <mergeCell ref="A9:C10"/>
    <mergeCell ref="D9:K9"/>
    <mergeCell ref="D10:K10"/>
    <mergeCell ref="J18:K18"/>
    <mergeCell ref="A19:E19"/>
    <mergeCell ref="F19:G19"/>
    <mergeCell ref="H19:I19"/>
    <mergeCell ref="J19:K19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3:C14"/>
    <mergeCell ref="D13:K13"/>
    <mergeCell ref="D14:K14"/>
    <mergeCell ref="A20:E20"/>
    <mergeCell ref="F20:G20"/>
    <mergeCell ref="H20:I20"/>
    <mergeCell ref="J20:K20"/>
    <mergeCell ref="A18:E18"/>
    <mergeCell ref="F18:G18"/>
    <mergeCell ref="H18:I18"/>
    <mergeCell ref="A15:C15"/>
    <mergeCell ref="D15:K15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R118"/>
  <sheetViews>
    <sheetView topLeftCell="A91" workbookViewId="0">
      <selection activeCell="F102" sqref="F102:K102"/>
    </sheetView>
  </sheetViews>
  <sheetFormatPr defaultColWidth="9.140625" defaultRowHeight="15"/>
  <cols>
    <col min="1" max="2" width="9.140625" style="89"/>
    <col min="3" max="3" width="7.28515625" style="89" customWidth="1"/>
    <col min="4" max="4" width="9.140625" style="89"/>
    <col min="5" max="5" width="9.140625" style="89" customWidth="1"/>
    <col min="6" max="7" width="9.140625" style="89"/>
    <col min="8" max="8" width="9.42578125" style="89" customWidth="1"/>
    <col min="9" max="10" width="7.85546875" style="89" customWidth="1"/>
    <col min="11" max="11" width="10.425781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64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2502</v>
      </c>
      <c r="J1" s="1022"/>
      <c r="K1" s="1023"/>
    </row>
    <row r="2" spans="1:17" ht="36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126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64</v>
      </c>
      <c r="E3" s="1015"/>
      <c r="F3" s="1025" t="s">
        <v>65</v>
      </c>
      <c r="G3" s="1026"/>
      <c r="H3" s="1180"/>
      <c r="I3" s="1014">
        <v>5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48.75" customHeight="1" thickBot="1">
      <c r="A6" s="1025" t="s">
        <v>76</v>
      </c>
      <c r="B6" s="1026"/>
      <c r="C6" s="1026"/>
      <c r="D6" s="1325" t="s">
        <v>2501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78" customHeight="1" thickBot="1">
      <c r="A7" s="1004" t="s">
        <v>77</v>
      </c>
      <c r="B7" s="1005"/>
      <c r="C7" s="1005"/>
      <c r="D7" s="513" t="s">
        <v>2500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51.75" customHeight="1">
      <c r="A9" s="989" t="s">
        <v>78</v>
      </c>
      <c r="B9" s="990"/>
      <c r="C9" s="991"/>
      <c r="D9" s="1337" t="s">
        <v>3127</v>
      </c>
      <c r="E9" s="2316"/>
      <c r="F9" s="2316"/>
      <c r="G9" s="2316"/>
      <c r="H9" s="2316"/>
      <c r="I9" s="2316"/>
      <c r="J9" s="2316"/>
      <c r="K9" s="2317"/>
    </row>
    <row r="10" spans="1:17" ht="51" customHeight="1">
      <c r="A10" s="992"/>
      <c r="B10" s="764"/>
      <c r="C10" s="994"/>
      <c r="D10" s="957" t="s">
        <v>2499</v>
      </c>
      <c r="E10" s="1191"/>
      <c r="F10" s="1191"/>
      <c r="G10" s="1191"/>
      <c r="H10" s="1191"/>
      <c r="I10" s="1191"/>
      <c r="J10" s="1191"/>
      <c r="K10" s="959"/>
    </row>
    <row r="11" spans="1:17" ht="66" customHeight="1">
      <c r="A11" s="992"/>
      <c r="B11" s="764"/>
      <c r="C11" s="994"/>
      <c r="D11" s="1186" t="s">
        <v>2498</v>
      </c>
      <c r="E11" s="2326"/>
      <c r="F11" s="2326"/>
      <c r="G11" s="2326"/>
      <c r="H11" s="2326"/>
      <c r="I11" s="2326"/>
      <c r="J11" s="2326"/>
      <c r="K11" s="2289"/>
    </row>
    <row r="12" spans="1:17" ht="80.25" customHeight="1">
      <c r="A12" s="992"/>
      <c r="B12" s="764"/>
      <c r="C12" s="994"/>
      <c r="D12" s="957" t="s">
        <v>2497</v>
      </c>
      <c r="E12" s="1191"/>
      <c r="F12" s="1191"/>
      <c r="G12" s="1191"/>
      <c r="H12" s="1191"/>
      <c r="I12" s="1191"/>
      <c r="J12" s="1191"/>
      <c r="K12" s="959"/>
      <c r="Q12" s="100"/>
    </row>
    <row r="13" spans="1:17" ht="35.25" customHeight="1">
      <c r="A13" s="150"/>
      <c r="B13" s="99"/>
      <c r="C13" s="149"/>
      <c r="D13" s="957" t="s">
        <v>2496</v>
      </c>
      <c r="E13" s="1191"/>
      <c r="F13" s="1191"/>
      <c r="G13" s="1191"/>
      <c r="H13" s="1191"/>
      <c r="I13" s="1191"/>
      <c r="J13" s="1191"/>
      <c r="K13" s="959"/>
      <c r="Q13" s="100"/>
    </row>
    <row r="14" spans="1:17" ht="38.25" customHeight="1">
      <c r="A14" s="150"/>
      <c r="B14" s="99"/>
      <c r="C14" s="149"/>
      <c r="D14" s="957" t="s">
        <v>2495</v>
      </c>
      <c r="E14" s="1191"/>
      <c r="F14" s="1191"/>
      <c r="G14" s="1191"/>
      <c r="H14" s="1191"/>
      <c r="I14" s="1191"/>
      <c r="J14" s="1191"/>
      <c r="K14" s="959"/>
      <c r="Q14" s="100"/>
    </row>
    <row r="15" spans="1:17" ht="82.5" customHeight="1">
      <c r="A15" s="150"/>
      <c r="B15" s="99"/>
      <c r="C15" s="149"/>
      <c r="D15" s="957" t="s">
        <v>2494</v>
      </c>
      <c r="E15" s="1191"/>
      <c r="F15" s="1191"/>
      <c r="G15" s="1191"/>
      <c r="H15" s="1191"/>
      <c r="I15" s="1191"/>
      <c r="J15" s="1191"/>
      <c r="K15" s="959"/>
      <c r="Q15" s="100"/>
    </row>
    <row r="16" spans="1:17" ht="51.75" customHeight="1" thickBot="1">
      <c r="A16" s="150"/>
      <c r="B16" s="99"/>
      <c r="C16" s="149"/>
      <c r="D16" s="957" t="s">
        <v>2493</v>
      </c>
      <c r="E16" s="1191"/>
      <c r="F16" s="1191"/>
      <c r="G16" s="1191"/>
      <c r="H16" s="1191"/>
      <c r="I16" s="1191"/>
      <c r="J16" s="1191"/>
      <c r="K16" s="959"/>
      <c r="Q16" s="100"/>
    </row>
    <row r="17" spans="1:18" ht="39.75" customHeight="1">
      <c r="A17" s="989" t="s">
        <v>480</v>
      </c>
      <c r="B17" s="990"/>
      <c r="C17" s="991"/>
      <c r="D17" s="597" t="s">
        <v>2492</v>
      </c>
      <c r="E17" s="597"/>
      <c r="F17" s="597"/>
      <c r="G17" s="597"/>
      <c r="H17" s="597"/>
      <c r="I17" s="597"/>
      <c r="J17" s="597"/>
      <c r="K17" s="598"/>
    </row>
    <row r="18" spans="1:18" ht="50.25" customHeight="1">
      <c r="A18" s="992"/>
      <c r="B18" s="764"/>
      <c r="C18" s="994"/>
      <c r="D18" s="2081" t="s">
        <v>3128</v>
      </c>
      <c r="E18" s="2081"/>
      <c r="F18" s="2081"/>
      <c r="G18" s="2081"/>
      <c r="H18" s="2081"/>
      <c r="I18" s="2081"/>
      <c r="J18" s="2081"/>
      <c r="K18" s="2082"/>
    </row>
    <row r="19" spans="1:18" ht="63.75" customHeight="1">
      <c r="A19" s="992"/>
      <c r="B19" s="764"/>
      <c r="C19" s="994"/>
      <c r="D19" s="957" t="s">
        <v>2490</v>
      </c>
      <c r="E19" s="1191"/>
      <c r="F19" s="1191"/>
      <c r="G19" s="1191"/>
      <c r="H19" s="1191"/>
      <c r="I19" s="1191"/>
      <c r="J19" s="1191"/>
      <c r="K19" s="959"/>
    </row>
    <row r="20" spans="1:18" ht="69" customHeight="1">
      <c r="A20" s="150"/>
      <c r="B20" s="99"/>
      <c r="C20" s="149"/>
      <c r="D20" s="957" t="s">
        <v>2489</v>
      </c>
      <c r="E20" s="1191"/>
      <c r="F20" s="1191"/>
      <c r="G20" s="1191"/>
      <c r="H20" s="1191"/>
      <c r="I20" s="1191"/>
      <c r="J20" s="1191"/>
      <c r="K20" s="959"/>
    </row>
    <row r="21" spans="1:18" ht="66" customHeight="1">
      <c r="A21" s="150"/>
      <c r="B21" s="99"/>
      <c r="C21" s="149"/>
      <c r="D21" s="957" t="s">
        <v>2488</v>
      </c>
      <c r="E21" s="1191"/>
      <c r="F21" s="1191"/>
      <c r="G21" s="1191"/>
      <c r="H21" s="1191"/>
      <c r="I21" s="1191"/>
      <c r="J21" s="1191"/>
      <c r="K21" s="959"/>
    </row>
    <row r="22" spans="1:18" ht="69.75" customHeight="1">
      <c r="A22" s="150"/>
      <c r="B22" s="99"/>
      <c r="C22" s="149"/>
      <c r="D22" s="957" t="s">
        <v>2487</v>
      </c>
      <c r="E22" s="1191"/>
      <c r="F22" s="1191"/>
      <c r="G22" s="1191"/>
      <c r="H22" s="1191"/>
      <c r="I22" s="1191"/>
      <c r="J22" s="1191"/>
      <c r="K22" s="959"/>
    </row>
    <row r="23" spans="1:18" ht="53.25" customHeight="1" thickBot="1">
      <c r="A23" s="150"/>
      <c r="B23" s="99"/>
      <c r="C23" s="149"/>
      <c r="D23" s="1962" t="s">
        <v>3129</v>
      </c>
      <c r="E23" s="1963"/>
      <c r="F23" s="1963"/>
      <c r="G23" s="1963"/>
      <c r="H23" s="1963"/>
      <c r="I23" s="1963"/>
      <c r="J23" s="1963"/>
      <c r="K23" s="1964"/>
    </row>
    <row r="24" spans="1:18" ht="39.75" customHeight="1">
      <c r="A24" s="989" t="s">
        <v>79</v>
      </c>
      <c r="B24" s="990"/>
      <c r="C24" s="991"/>
      <c r="D24" s="1150" t="s">
        <v>2486</v>
      </c>
      <c r="E24" s="1957"/>
      <c r="F24" s="1957"/>
      <c r="G24" s="1957"/>
      <c r="H24" s="1957"/>
      <c r="I24" s="1957"/>
      <c r="J24" s="1957"/>
      <c r="K24" s="1958"/>
    </row>
    <row r="25" spans="1:18" ht="51" customHeight="1">
      <c r="A25" s="992"/>
      <c r="B25" s="764"/>
      <c r="C25" s="994"/>
      <c r="D25" s="957" t="s">
        <v>2485</v>
      </c>
      <c r="E25" s="1191"/>
      <c r="F25" s="1191"/>
      <c r="G25" s="1191"/>
      <c r="H25" s="1191"/>
      <c r="I25" s="1191"/>
      <c r="J25" s="1191"/>
      <c r="K25" s="959"/>
    </row>
    <row r="26" spans="1:18" ht="67.5" customHeight="1">
      <c r="A26" s="150"/>
      <c r="B26" s="99"/>
      <c r="C26" s="149"/>
      <c r="D26" s="957" t="s">
        <v>2484</v>
      </c>
      <c r="E26" s="1191"/>
      <c r="F26" s="1191"/>
      <c r="G26" s="1191"/>
      <c r="H26" s="1191"/>
      <c r="I26" s="1191"/>
      <c r="J26" s="1191"/>
      <c r="K26" s="959"/>
    </row>
    <row r="27" spans="1:18" ht="57.75" customHeight="1" thickBot="1">
      <c r="A27" s="150"/>
      <c r="B27" s="99"/>
      <c r="C27" s="149"/>
      <c r="D27" s="937" t="s">
        <v>2483</v>
      </c>
      <c r="E27" s="938"/>
      <c r="F27" s="938"/>
      <c r="G27" s="938"/>
      <c r="H27" s="938"/>
      <c r="I27" s="938"/>
      <c r="J27" s="938"/>
      <c r="K27" s="939"/>
    </row>
    <row r="28" spans="1:18" ht="82.5" customHeight="1" thickBot="1">
      <c r="A28" s="944" t="s">
        <v>80</v>
      </c>
      <c r="B28" s="974"/>
      <c r="C28" s="975"/>
      <c r="D28" s="1325" t="s">
        <v>2482</v>
      </c>
      <c r="E28" s="706"/>
      <c r="F28" s="706"/>
      <c r="G28" s="706"/>
      <c r="H28" s="706"/>
      <c r="I28" s="706"/>
      <c r="J28" s="706"/>
      <c r="K28" s="707"/>
      <c r="L28" s="776" t="s">
        <v>233</v>
      </c>
      <c r="M28" s="776"/>
      <c r="N28" s="776"/>
      <c r="O28" s="776"/>
      <c r="P28" s="776"/>
      <c r="Q28" s="776"/>
      <c r="R28" s="776"/>
    </row>
    <row r="29" spans="1:18" ht="19.149999999999999" customHeight="1" thickBot="1">
      <c r="A29" s="148" t="s">
        <v>81</v>
      </c>
      <c r="B29" s="147"/>
      <c r="C29" s="147"/>
      <c r="D29" s="2238" t="s">
        <v>1545</v>
      </c>
      <c r="E29" s="2239"/>
      <c r="F29" s="2239"/>
      <c r="G29" s="2239"/>
      <c r="H29" s="2239"/>
      <c r="I29" s="2239"/>
      <c r="J29" s="2239"/>
      <c r="K29" s="2240"/>
      <c r="L29" s="782" t="s">
        <v>82</v>
      </c>
      <c r="M29" s="782"/>
      <c r="N29" s="782"/>
      <c r="O29" s="782"/>
      <c r="P29" s="782"/>
      <c r="Q29" s="782"/>
      <c r="R29" s="782"/>
    </row>
    <row r="30" spans="1:18" ht="50.45" customHeight="1" thickBot="1">
      <c r="A30" s="1011" t="s">
        <v>83</v>
      </c>
      <c r="B30" s="1012"/>
      <c r="C30" s="1012"/>
      <c r="D30" s="1012"/>
      <c r="E30" s="1012"/>
      <c r="F30" s="1198" t="s">
        <v>84</v>
      </c>
      <c r="G30" s="1198"/>
      <c r="H30" s="1198" t="s">
        <v>85</v>
      </c>
      <c r="I30" s="1198"/>
      <c r="J30" s="1198" t="s">
        <v>86</v>
      </c>
      <c r="K30" s="1199"/>
      <c r="L30" s="776" t="s">
        <v>87</v>
      </c>
      <c r="M30" s="776"/>
      <c r="N30" s="776"/>
      <c r="O30" s="776"/>
      <c r="P30" s="776"/>
      <c r="Q30" s="776"/>
      <c r="R30" s="776"/>
    </row>
    <row r="31" spans="1:18" ht="81" customHeight="1">
      <c r="A31" s="2325" t="s">
        <v>3130</v>
      </c>
      <c r="B31" s="2320"/>
      <c r="C31" s="2320"/>
      <c r="D31" s="2320"/>
      <c r="E31" s="2320"/>
      <c r="F31" s="2324" t="s">
        <v>88</v>
      </c>
      <c r="G31" s="2324"/>
      <c r="H31" s="2320" t="s">
        <v>2480</v>
      </c>
      <c r="I31" s="2320"/>
      <c r="J31" s="2320" t="s">
        <v>2463</v>
      </c>
      <c r="K31" s="2321"/>
      <c r="L31" s="95"/>
      <c r="M31" s="95"/>
      <c r="N31" s="95"/>
      <c r="O31" s="95"/>
      <c r="P31" s="95"/>
      <c r="Q31" s="95"/>
      <c r="R31" s="95"/>
    </row>
    <row r="32" spans="1:18" ht="77.25" customHeight="1">
      <c r="A32" s="2318" t="s">
        <v>2481</v>
      </c>
      <c r="B32" s="2319"/>
      <c r="C32" s="2319"/>
      <c r="D32" s="2319"/>
      <c r="E32" s="2319"/>
      <c r="F32" s="2324" t="s">
        <v>88</v>
      </c>
      <c r="G32" s="2324"/>
      <c r="H32" s="2320" t="s">
        <v>2480</v>
      </c>
      <c r="I32" s="2320"/>
      <c r="J32" s="2320" t="s">
        <v>2463</v>
      </c>
      <c r="K32" s="2321"/>
      <c r="L32" s="95"/>
      <c r="M32" s="95"/>
      <c r="N32" s="95"/>
      <c r="O32" s="95"/>
      <c r="P32" s="95"/>
      <c r="Q32" s="95"/>
      <c r="R32" s="95"/>
    </row>
    <row r="33" spans="1:18" ht="54.75" customHeight="1">
      <c r="A33" s="2322" t="s">
        <v>2479</v>
      </c>
      <c r="B33" s="2323"/>
      <c r="C33" s="2323"/>
      <c r="D33" s="2323"/>
      <c r="E33" s="2323"/>
      <c r="F33" s="2324" t="s">
        <v>88</v>
      </c>
      <c r="G33" s="2324"/>
      <c r="H33" s="2320" t="s">
        <v>2464</v>
      </c>
      <c r="I33" s="2320"/>
      <c r="J33" s="2320" t="s">
        <v>2463</v>
      </c>
      <c r="K33" s="2321"/>
      <c r="L33" s="95"/>
      <c r="M33" s="95"/>
      <c r="N33" s="95"/>
      <c r="O33" s="95"/>
      <c r="P33" s="95"/>
      <c r="Q33" s="95"/>
      <c r="R33" s="95"/>
    </row>
    <row r="34" spans="1:18" ht="81" customHeight="1">
      <c r="A34" s="2322" t="s">
        <v>2478</v>
      </c>
      <c r="B34" s="2323"/>
      <c r="C34" s="2323"/>
      <c r="D34" s="2323"/>
      <c r="E34" s="2323"/>
      <c r="F34" s="2324" t="s">
        <v>88</v>
      </c>
      <c r="G34" s="2324"/>
      <c r="H34" s="2320" t="s">
        <v>2477</v>
      </c>
      <c r="I34" s="2320"/>
      <c r="J34" s="2320" t="s">
        <v>2476</v>
      </c>
      <c r="K34" s="2321"/>
      <c r="L34" s="95"/>
      <c r="M34" s="95"/>
      <c r="N34" s="95"/>
      <c r="O34" s="95"/>
      <c r="P34" s="95"/>
      <c r="Q34" s="95"/>
      <c r="R34" s="95"/>
    </row>
    <row r="35" spans="1:18" ht="83.25" customHeight="1">
      <c r="A35" s="2322" t="s">
        <v>2475</v>
      </c>
      <c r="B35" s="2323"/>
      <c r="C35" s="2323"/>
      <c r="D35" s="2323"/>
      <c r="E35" s="2323"/>
      <c r="F35" s="2324" t="s">
        <v>88</v>
      </c>
      <c r="G35" s="2324"/>
      <c r="H35" s="2320" t="s">
        <v>2464</v>
      </c>
      <c r="I35" s="2320"/>
      <c r="J35" s="2320" t="s">
        <v>2463</v>
      </c>
      <c r="K35" s="2321"/>
      <c r="L35" s="95"/>
      <c r="M35" s="95"/>
      <c r="N35" s="95"/>
      <c r="O35" s="95"/>
      <c r="P35" s="95"/>
      <c r="Q35" s="95"/>
      <c r="R35" s="95"/>
    </row>
    <row r="36" spans="1:18" ht="94.5" customHeight="1">
      <c r="A36" s="2322" t="s">
        <v>2474</v>
      </c>
      <c r="B36" s="2323"/>
      <c r="C36" s="2323"/>
      <c r="D36" s="2323"/>
      <c r="E36" s="2323"/>
      <c r="F36" s="2324" t="s">
        <v>88</v>
      </c>
      <c r="G36" s="2324"/>
      <c r="H36" s="2320" t="s">
        <v>2464</v>
      </c>
      <c r="I36" s="2320"/>
      <c r="J36" s="2320" t="s">
        <v>2463</v>
      </c>
      <c r="K36" s="2321"/>
      <c r="L36" s="95"/>
      <c r="M36" s="95"/>
      <c r="N36" s="95"/>
      <c r="O36" s="95"/>
      <c r="P36" s="95"/>
      <c r="Q36" s="95"/>
      <c r="R36" s="95"/>
    </row>
    <row r="37" spans="1:18" ht="111" customHeight="1">
      <c r="A37" s="2322" t="s">
        <v>2473</v>
      </c>
      <c r="B37" s="2323"/>
      <c r="C37" s="2323"/>
      <c r="D37" s="2323"/>
      <c r="E37" s="2323"/>
      <c r="F37" s="2324" t="s">
        <v>88</v>
      </c>
      <c r="G37" s="2324"/>
      <c r="H37" s="2320" t="s">
        <v>2464</v>
      </c>
      <c r="I37" s="2320"/>
      <c r="J37" s="2320" t="s">
        <v>2467</v>
      </c>
      <c r="K37" s="2321"/>
      <c r="L37" s="95"/>
      <c r="M37" s="95"/>
      <c r="N37" s="95"/>
      <c r="O37" s="95"/>
      <c r="P37" s="95"/>
      <c r="Q37" s="95"/>
      <c r="R37" s="95"/>
    </row>
    <row r="38" spans="1:18" ht="90" customHeight="1">
      <c r="A38" s="2322" t="s">
        <v>2472</v>
      </c>
      <c r="B38" s="2323"/>
      <c r="C38" s="2323"/>
      <c r="D38" s="2323"/>
      <c r="E38" s="2323"/>
      <c r="F38" s="2324" t="s">
        <v>88</v>
      </c>
      <c r="G38" s="2324"/>
      <c r="H38" s="2320" t="s">
        <v>2464</v>
      </c>
      <c r="I38" s="2320"/>
      <c r="J38" s="2320" t="s">
        <v>2463</v>
      </c>
      <c r="K38" s="2321"/>
      <c r="L38" s="95"/>
      <c r="M38" s="95"/>
      <c r="N38" s="95"/>
      <c r="O38" s="95"/>
      <c r="P38" s="95"/>
      <c r="Q38" s="95"/>
      <c r="R38" s="95"/>
    </row>
    <row r="39" spans="1:18" ht="90" customHeight="1">
      <c r="A39" s="2322" t="s">
        <v>2471</v>
      </c>
      <c r="B39" s="2323"/>
      <c r="C39" s="2323"/>
      <c r="D39" s="2323"/>
      <c r="E39" s="2323"/>
      <c r="F39" s="2324" t="s">
        <v>88</v>
      </c>
      <c r="G39" s="2324"/>
      <c r="H39" s="2320" t="s">
        <v>2464</v>
      </c>
      <c r="I39" s="2320"/>
      <c r="J39" s="2320" t="s">
        <v>2467</v>
      </c>
      <c r="K39" s="2321"/>
      <c r="L39" s="95"/>
      <c r="M39" s="95"/>
      <c r="N39" s="95"/>
      <c r="O39" s="95"/>
      <c r="P39" s="95"/>
      <c r="Q39" s="95"/>
      <c r="R39" s="95"/>
    </row>
    <row r="40" spans="1:18" ht="69" customHeight="1">
      <c r="A40" s="2318" t="s">
        <v>2470</v>
      </c>
      <c r="B40" s="2319"/>
      <c r="C40" s="2319"/>
      <c r="D40" s="2319"/>
      <c r="E40" s="2319"/>
      <c r="F40" s="2324" t="s">
        <v>88</v>
      </c>
      <c r="G40" s="2324"/>
      <c r="H40" s="2320" t="s">
        <v>2464</v>
      </c>
      <c r="I40" s="2320"/>
      <c r="J40" s="2320" t="s">
        <v>2467</v>
      </c>
      <c r="K40" s="2321"/>
      <c r="L40" s="95"/>
      <c r="M40" s="95"/>
      <c r="N40" s="95"/>
      <c r="O40" s="95"/>
      <c r="P40" s="95"/>
      <c r="Q40" s="95"/>
      <c r="R40" s="95"/>
    </row>
    <row r="41" spans="1:18" ht="123.75" customHeight="1">
      <c r="A41" s="2322" t="s">
        <v>2469</v>
      </c>
      <c r="B41" s="2323"/>
      <c r="C41" s="2323"/>
      <c r="D41" s="2323"/>
      <c r="E41" s="2323"/>
      <c r="F41" s="2324" t="s">
        <v>88</v>
      </c>
      <c r="G41" s="2324"/>
      <c r="H41" s="2320" t="s">
        <v>2464</v>
      </c>
      <c r="I41" s="2320"/>
      <c r="J41" s="2320" t="s">
        <v>2463</v>
      </c>
      <c r="K41" s="2321"/>
      <c r="L41" s="95"/>
      <c r="M41" s="95"/>
      <c r="N41" s="95"/>
      <c r="O41" s="95"/>
      <c r="P41" s="95"/>
      <c r="Q41" s="95"/>
      <c r="R41" s="95"/>
    </row>
    <row r="42" spans="1:18" ht="112.5" customHeight="1">
      <c r="A42" s="2322" t="s">
        <v>2468</v>
      </c>
      <c r="B42" s="2323"/>
      <c r="C42" s="2323"/>
      <c r="D42" s="2323"/>
      <c r="E42" s="2323"/>
      <c r="F42" s="2324" t="s">
        <v>88</v>
      </c>
      <c r="G42" s="2324"/>
      <c r="H42" s="2320" t="s">
        <v>2464</v>
      </c>
      <c r="I42" s="2320"/>
      <c r="J42" s="2320" t="s">
        <v>2467</v>
      </c>
      <c r="K42" s="2321"/>
      <c r="L42" s="95"/>
      <c r="M42" s="95"/>
      <c r="N42" s="95"/>
      <c r="O42" s="95"/>
      <c r="P42" s="95"/>
      <c r="Q42" s="95"/>
      <c r="R42" s="95"/>
    </row>
    <row r="43" spans="1:18" ht="78" customHeight="1">
      <c r="A43" s="2318" t="s">
        <v>2466</v>
      </c>
      <c r="B43" s="2319"/>
      <c r="C43" s="2319"/>
      <c r="D43" s="2319"/>
      <c r="E43" s="2319"/>
      <c r="F43" s="2324" t="s">
        <v>88</v>
      </c>
      <c r="G43" s="2324"/>
      <c r="H43" s="2320" t="s">
        <v>2464</v>
      </c>
      <c r="I43" s="2320"/>
      <c r="J43" s="2320" t="s">
        <v>2463</v>
      </c>
      <c r="K43" s="2321"/>
      <c r="L43" s="95"/>
      <c r="M43" s="95"/>
      <c r="N43" s="95"/>
      <c r="O43" s="95"/>
      <c r="P43" s="95"/>
      <c r="Q43" s="95"/>
      <c r="R43" s="95"/>
    </row>
    <row r="44" spans="1:18" ht="64.5" customHeight="1">
      <c r="A44" s="2322" t="s">
        <v>2465</v>
      </c>
      <c r="B44" s="2323"/>
      <c r="C44" s="2323"/>
      <c r="D44" s="2323"/>
      <c r="E44" s="2323"/>
      <c r="F44" s="2324" t="s">
        <v>88</v>
      </c>
      <c r="G44" s="2324"/>
      <c r="H44" s="2320" t="s">
        <v>2464</v>
      </c>
      <c r="I44" s="2320"/>
      <c r="J44" s="2320" t="s">
        <v>2463</v>
      </c>
      <c r="K44" s="2321"/>
      <c r="L44" s="95"/>
      <c r="M44" s="95"/>
      <c r="N44" s="95"/>
      <c r="O44" s="95"/>
      <c r="P44" s="95"/>
      <c r="Q44" s="95"/>
      <c r="R44" s="95"/>
    </row>
    <row r="45" spans="1:18" ht="81.75" customHeight="1">
      <c r="A45" s="2330" t="s">
        <v>2462</v>
      </c>
      <c r="B45" s="2331"/>
      <c r="C45" s="2331"/>
      <c r="D45" s="2331"/>
      <c r="E45" s="2331"/>
      <c r="F45" s="2332" t="s">
        <v>88</v>
      </c>
      <c r="G45" s="2332"/>
      <c r="H45" s="2331" t="s">
        <v>2461</v>
      </c>
      <c r="I45" s="2331"/>
      <c r="J45" s="2331" t="s">
        <v>2460</v>
      </c>
      <c r="K45" s="2333"/>
      <c r="L45" s="95"/>
      <c r="M45" s="95"/>
      <c r="N45" s="95"/>
      <c r="O45" s="95"/>
      <c r="P45" s="95"/>
      <c r="Q45" s="95"/>
      <c r="R45" s="95"/>
    </row>
    <row r="46" spans="1:18" ht="80.25" customHeight="1">
      <c r="A46" s="2322" t="s">
        <v>2459</v>
      </c>
      <c r="B46" s="2323"/>
      <c r="C46" s="2323"/>
      <c r="D46" s="2323"/>
      <c r="E46" s="2323"/>
      <c r="F46" s="966" t="s">
        <v>95</v>
      </c>
      <c r="G46" s="967"/>
      <c r="H46" s="2323" t="s">
        <v>2435</v>
      </c>
      <c r="I46" s="2323"/>
      <c r="J46" s="2323" t="s">
        <v>2458</v>
      </c>
      <c r="K46" s="2329"/>
    </row>
    <row r="47" spans="1:18" ht="81.75" customHeight="1">
      <c r="A47" s="2318" t="s">
        <v>2457</v>
      </c>
      <c r="B47" s="2319"/>
      <c r="C47" s="2319"/>
      <c r="D47" s="2319"/>
      <c r="E47" s="2319"/>
      <c r="F47" s="1165" t="s">
        <v>95</v>
      </c>
      <c r="G47" s="1165"/>
      <c r="H47" s="2320" t="s">
        <v>2435</v>
      </c>
      <c r="I47" s="2320"/>
      <c r="J47" s="2320" t="s">
        <v>2456</v>
      </c>
      <c r="K47" s="2321"/>
    </row>
    <row r="48" spans="1:18" ht="84.75" customHeight="1">
      <c r="A48" s="2322" t="s">
        <v>2455</v>
      </c>
      <c r="B48" s="2323"/>
      <c r="C48" s="2323"/>
      <c r="D48" s="2323"/>
      <c r="E48" s="2323"/>
      <c r="F48" s="1165" t="s">
        <v>95</v>
      </c>
      <c r="G48" s="1165"/>
      <c r="H48" s="2320" t="s">
        <v>2454</v>
      </c>
      <c r="I48" s="2320"/>
      <c r="J48" s="2320" t="s">
        <v>2453</v>
      </c>
      <c r="K48" s="2321"/>
    </row>
    <row r="49" spans="1:11" ht="80.25" customHeight="1">
      <c r="A49" s="2322" t="s">
        <v>2452</v>
      </c>
      <c r="B49" s="2323"/>
      <c r="C49" s="2323"/>
      <c r="D49" s="2323"/>
      <c r="E49" s="2323"/>
      <c r="F49" s="1165" t="s">
        <v>95</v>
      </c>
      <c r="G49" s="1165"/>
      <c r="H49" s="2320" t="s">
        <v>2435</v>
      </c>
      <c r="I49" s="2320"/>
      <c r="J49" s="2320" t="s">
        <v>2434</v>
      </c>
      <c r="K49" s="2321"/>
    </row>
    <row r="50" spans="1:11" ht="96" customHeight="1">
      <c r="A50" s="2071" t="s">
        <v>2451</v>
      </c>
      <c r="B50" s="2072"/>
      <c r="C50" s="2072"/>
      <c r="D50" s="2072"/>
      <c r="E50" s="2022"/>
      <c r="F50" s="1165" t="s">
        <v>95</v>
      </c>
      <c r="G50" s="1165"/>
      <c r="H50" s="2320" t="s">
        <v>2450</v>
      </c>
      <c r="I50" s="2320"/>
      <c r="J50" s="2320" t="s">
        <v>2449</v>
      </c>
      <c r="K50" s="2321"/>
    </row>
    <row r="51" spans="1:11" ht="87.75" customHeight="1">
      <c r="A51" s="2071" t="s">
        <v>2448</v>
      </c>
      <c r="B51" s="2072"/>
      <c r="C51" s="2072"/>
      <c r="D51" s="2072"/>
      <c r="E51" s="2022"/>
      <c r="F51" s="1165" t="s">
        <v>95</v>
      </c>
      <c r="G51" s="1165"/>
      <c r="H51" s="2320" t="s">
        <v>2435</v>
      </c>
      <c r="I51" s="2320"/>
      <c r="J51" s="2320" t="s">
        <v>2446</v>
      </c>
      <c r="K51" s="2321"/>
    </row>
    <row r="52" spans="1:11" ht="84.75" customHeight="1">
      <c r="A52" s="2071" t="s">
        <v>2447</v>
      </c>
      <c r="B52" s="2072"/>
      <c r="C52" s="2072"/>
      <c r="D52" s="2072"/>
      <c r="E52" s="2022"/>
      <c r="F52" s="1165" t="s">
        <v>95</v>
      </c>
      <c r="G52" s="1165"/>
      <c r="H52" s="2320" t="s">
        <v>2435</v>
      </c>
      <c r="I52" s="2320"/>
      <c r="J52" s="2320" t="s">
        <v>2446</v>
      </c>
      <c r="K52" s="2321"/>
    </row>
    <row r="53" spans="1:11" ht="87" customHeight="1">
      <c r="A53" s="2071" t="s">
        <v>2445</v>
      </c>
      <c r="B53" s="2072"/>
      <c r="C53" s="2072"/>
      <c r="D53" s="2072"/>
      <c r="E53" s="2022"/>
      <c r="F53" s="1165" t="s">
        <v>95</v>
      </c>
      <c r="G53" s="1165"/>
      <c r="H53" s="2320" t="s">
        <v>2435</v>
      </c>
      <c r="I53" s="2320"/>
      <c r="J53" s="2320" t="s">
        <v>2434</v>
      </c>
      <c r="K53" s="2321"/>
    </row>
    <row r="54" spans="1:11" ht="87" customHeight="1">
      <c r="A54" s="2071" t="s">
        <v>2444</v>
      </c>
      <c r="B54" s="2072"/>
      <c r="C54" s="2072"/>
      <c r="D54" s="2072"/>
      <c r="E54" s="2022"/>
      <c r="F54" s="1165" t="s">
        <v>95</v>
      </c>
      <c r="G54" s="1165"/>
      <c r="H54" s="2320" t="s">
        <v>2435</v>
      </c>
      <c r="I54" s="2320"/>
      <c r="J54" s="2320" t="s">
        <v>2434</v>
      </c>
      <c r="K54" s="2321"/>
    </row>
    <row r="55" spans="1:11" ht="96.75" customHeight="1">
      <c r="A55" s="2071" t="s">
        <v>2443</v>
      </c>
      <c r="B55" s="2072"/>
      <c r="C55" s="2072"/>
      <c r="D55" s="2072"/>
      <c r="E55" s="2022"/>
      <c r="F55" s="1165" t="s">
        <v>95</v>
      </c>
      <c r="G55" s="1165"/>
      <c r="H55" s="2320" t="s">
        <v>2435</v>
      </c>
      <c r="I55" s="2320"/>
      <c r="J55" s="2320" t="s">
        <v>2434</v>
      </c>
      <c r="K55" s="2321"/>
    </row>
    <row r="56" spans="1:11" ht="108" customHeight="1">
      <c r="A56" s="2071" t="s">
        <v>2442</v>
      </c>
      <c r="B56" s="2072"/>
      <c r="C56" s="2072"/>
      <c r="D56" s="2072"/>
      <c r="E56" s="2022"/>
      <c r="F56" s="1165" t="s">
        <v>95</v>
      </c>
      <c r="G56" s="1165"/>
      <c r="H56" s="2320" t="s">
        <v>2435</v>
      </c>
      <c r="I56" s="2320"/>
      <c r="J56" s="2320" t="s">
        <v>2434</v>
      </c>
      <c r="K56" s="2321"/>
    </row>
    <row r="57" spans="1:11" ht="97.5" customHeight="1">
      <c r="A57" s="2071" t="s">
        <v>2441</v>
      </c>
      <c r="B57" s="2072"/>
      <c r="C57" s="2072"/>
      <c r="D57" s="2072"/>
      <c r="E57" s="2022"/>
      <c r="F57" s="1165" t="s">
        <v>95</v>
      </c>
      <c r="G57" s="1165"/>
      <c r="H57" s="2320" t="s">
        <v>2435</v>
      </c>
      <c r="I57" s="2320"/>
      <c r="J57" s="2320" t="s">
        <v>2434</v>
      </c>
      <c r="K57" s="2321"/>
    </row>
    <row r="58" spans="1:11" ht="83.25" customHeight="1">
      <c r="A58" s="2071" t="s">
        <v>2440</v>
      </c>
      <c r="B58" s="2072"/>
      <c r="C58" s="2072"/>
      <c r="D58" s="2072"/>
      <c r="E58" s="2022"/>
      <c r="F58" s="2287" t="s">
        <v>95</v>
      </c>
      <c r="G58" s="2288"/>
      <c r="H58" s="2320" t="s">
        <v>2435</v>
      </c>
      <c r="I58" s="2320"/>
      <c r="J58" s="2320" t="s">
        <v>2434</v>
      </c>
      <c r="K58" s="2321"/>
    </row>
    <row r="59" spans="1:11" ht="81.75" customHeight="1">
      <c r="A59" s="2071" t="s">
        <v>2439</v>
      </c>
      <c r="B59" s="2072"/>
      <c r="C59" s="2072"/>
      <c r="D59" s="2072"/>
      <c r="E59" s="2022"/>
      <c r="F59" s="2287" t="s">
        <v>95</v>
      </c>
      <c r="G59" s="2288"/>
      <c r="H59" s="2320" t="s">
        <v>2438</v>
      </c>
      <c r="I59" s="2320"/>
      <c r="J59" s="2320" t="s">
        <v>2437</v>
      </c>
      <c r="K59" s="2321"/>
    </row>
    <row r="60" spans="1:11" ht="83.25" customHeight="1" thickBot="1">
      <c r="A60" s="2336" t="s">
        <v>2436</v>
      </c>
      <c r="B60" s="2281"/>
      <c r="C60" s="2281"/>
      <c r="D60" s="2281"/>
      <c r="E60" s="2337"/>
      <c r="F60" s="2251" t="s">
        <v>95</v>
      </c>
      <c r="G60" s="2252"/>
      <c r="H60" s="2334" t="s">
        <v>2435</v>
      </c>
      <c r="I60" s="2334"/>
      <c r="J60" s="2334" t="s">
        <v>2434</v>
      </c>
      <c r="K60" s="2335"/>
    </row>
    <row r="61" spans="1:11" ht="19.5" customHeight="1">
      <c r="A61" s="929" t="s">
        <v>108</v>
      </c>
      <c r="B61" s="946"/>
      <c r="C61" s="2069" t="s">
        <v>2433</v>
      </c>
      <c r="D61" s="2069"/>
      <c r="E61" s="2069"/>
      <c r="F61" s="2069"/>
      <c r="G61" s="2069"/>
      <c r="H61" s="2069"/>
      <c r="I61" s="2069"/>
      <c r="J61" s="2069"/>
      <c r="K61" s="2070"/>
    </row>
    <row r="62" spans="1:11" ht="21.75" customHeight="1">
      <c r="A62" s="947"/>
      <c r="B62" s="824"/>
      <c r="C62" s="2072" t="s">
        <v>2432</v>
      </c>
      <c r="D62" s="2072"/>
      <c r="E62" s="2072"/>
      <c r="F62" s="2072"/>
      <c r="G62" s="2072"/>
      <c r="H62" s="2072"/>
      <c r="I62" s="2072"/>
      <c r="J62" s="2072"/>
      <c r="K62" s="2073"/>
    </row>
    <row r="63" spans="1:11" ht="21.75" customHeight="1">
      <c r="A63" s="947"/>
      <c r="B63" s="824"/>
      <c r="C63" s="2072" t="s">
        <v>2431</v>
      </c>
      <c r="D63" s="2072"/>
      <c r="E63" s="2072"/>
      <c r="F63" s="2072"/>
      <c r="G63" s="2072"/>
      <c r="H63" s="2072"/>
      <c r="I63" s="2072"/>
      <c r="J63" s="2072"/>
      <c r="K63" s="2073"/>
    </row>
    <row r="64" spans="1:11" ht="20.25" customHeight="1">
      <c r="A64" s="947"/>
      <c r="B64" s="824"/>
      <c r="C64" s="2072" t="s">
        <v>2232</v>
      </c>
      <c r="D64" s="2072"/>
      <c r="E64" s="2072"/>
      <c r="F64" s="2072"/>
      <c r="G64" s="2072"/>
      <c r="H64" s="2072"/>
      <c r="I64" s="2072"/>
      <c r="J64" s="2072"/>
      <c r="K64" s="2073"/>
    </row>
    <row r="65" spans="1:11" ht="21" customHeight="1">
      <c r="A65" s="947"/>
      <c r="B65" s="824"/>
      <c r="C65" s="2072" t="s">
        <v>2430</v>
      </c>
      <c r="D65" s="2072"/>
      <c r="E65" s="2072"/>
      <c r="F65" s="2072"/>
      <c r="G65" s="2072"/>
      <c r="H65" s="2072"/>
      <c r="I65" s="2072"/>
      <c r="J65" s="2072"/>
      <c r="K65" s="2073"/>
    </row>
    <row r="66" spans="1:11" ht="21" customHeight="1">
      <c r="A66" s="947"/>
      <c r="B66" s="824"/>
      <c r="C66" s="2072" t="s">
        <v>2429</v>
      </c>
      <c r="D66" s="2072"/>
      <c r="E66" s="2072"/>
      <c r="F66" s="2072"/>
      <c r="G66" s="2072"/>
      <c r="H66" s="2072"/>
      <c r="I66" s="2072"/>
      <c r="J66" s="2072"/>
      <c r="K66" s="2073"/>
    </row>
    <row r="67" spans="1:11" ht="21" customHeight="1">
      <c r="A67" s="947"/>
      <c r="B67" s="824"/>
      <c r="C67" s="2072" t="s">
        <v>2428</v>
      </c>
      <c r="D67" s="2072"/>
      <c r="E67" s="2072"/>
      <c r="F67" s="2072"/>
      <c r="G67" s="2072"/>
      <c r="H67" s="2072"/>
      <c r="I67" s="2072"/>
      <c r="J67" s="2072"/>
      <c r="K67" s="2073"/>
    </row>
    <row r="68" spans="1:11" ht="21" customHeight="1">
      <c r="A68" s="947"/>
      <c r="B68" s="824"/>
      <c r="C68" s="2072" t="s">
        <v>2427</v>
      </c>
      <c r="D68" s="2072"/>
      <c r="E68" s="2072"/>
      <c r="F68" s="2072"/>
      <c r="G68" s="2072"/>
      <c r="H68" s="2072"/>
      <c r="I68" s="2072"/>
      <c r="J68" s="2072"/>
      <c r="K68" s="2073"/>
    </row>
    <row r="69" spans="1:11" ht="21" customHeight="1">
      <c r="A69" s="947"/>
      <c r="B69" s="824"/>
      <c r="C69" s="2072" t="s">
        <v>2426</v>
      </c>
      <c r="D69" s="2072"/>
      <c r="E69" s="2072"/>
      <c r="F69" s="2072"/>
      <c r="G69" s="2072"/>
      <c r="H69" s="2072"/>
      <c r="I69" s="2072"/>
      <c r="J69" s="2072"/>
      <c r="K69" s="2073"/>
    </row>
    <row r="70" spans="1:11" ht="21" customHeight="1">
      <c r="A70" s="947"/>
      <c r="B70" s="824"/>
      <c r="C70" s="2072" t="s">
        <v>2425</v>
      </c>
      <c r="D70" s="2072"/>
      <c r="E70" s="2072"/>
      <c r="F70" s="2072"/>
      <c r="G70" s="2072"/>
      <c r="H70" s="2072"/>
      <c r="I70" s="2072"/>
      <c r="J70" s="2072"/>
      <c r="K70" s="2073"/>
    </row>
    <row r="71" spans="1:11" ht="21" customHeight="1">
      <c r="A71" s="947"/>
      <c r="B71" s="824"/>
      <c r="C71" s="2072" t="s">
        <v>2424</v>
      </c>
      <c r="D71" s="2072"/>
      <c r="E71" s="2072"/>
      <c r="F71" s="2072"/>
      <c r="G71" s="2072"/>
      <c r="H71" s="2072"/>
      <c r="I71" s="2072"/>
      <c r="J71" s="2072"/>
      <c r="K71" s="2073"/>
    </row>
    <row r="72" spans="1:11" ht="18.75" customHeight="1">
      <c r="A72" s="947"/>
      <c r="B72" s="824"/>
      <c r="C72" s="2072" t="s">
        <v>2423</v>
      </c>
      <c r="D72" s="2072"/>
      <c r="E72" s="2072"/>
      <c r="F72" s="2072"/>
      <c r="G72" s="2072"/>
      <c r="H72" s="2072"/>
      <c r="I72" s="2072"/>
      <c r="J72" s="2072"/>
      <c r="K72" s="2073"/>
    </row>
    <row r="73" spans="1:11" ht="18.75" customHeight="1">
      <c r="A73" s="947"/>
      <c r="B73" s="824"/>
      <c r="C73" s="2072" t="s">
        <v>2422</v>
      </c>
      <c r="D73" s="2072"/>
      <c r="E73" s="2072"/>
      <c r="F73" s="2072"/>
      <c r="G73" s="2072"/>
      <c r="H73" s="2072"/>
      <c r="I73" s="2072"/>
      <c r="J73" s="2072"/>
      <c r="K73" s="2073"/>
    </row>
    <row r="74" spans="1:11" ht="18.75" customHeight="1">
      <c r="A74" s="947"/>
      <c r="B74" s="824"/>
      <c r="C74" s="2072" t="s">
        <v>2421</v>
      </c>
      <c r="D74" s="2072"/>
      <c r="E74" s="2072"/>
      <c r="F74" s="2072"/>
      <c r="G74" s="2072"/>
      <c r="H74" s="2072"/>
      <c r="I74" s="2072"/>
      <c r="J74" s="2072"/>
      <c r="K74" s="2073"/>
    </row>
    <row r="75" spans="1:11" ht="20.25" customHeight="1">
      <c r="A75" s="947"/>
      <c r="B75" s="824"/>
      <c r="C75" s="2072" t="s">
        <v>2420</v>
      </c>
      <c r="D75" s="2072"/>
      <c r="E75" s="2072"/>
      <c r="F75" s="2072"/>
      <c r="G75" s="2072"/>
      <c r="H75" s="2072"/>
      <c r="I75" s="2072"/>
      <c r="J75" s="2072"/>
      <c r="K75" s="2073"/>
    </row>
    <row r="76" spans="1:11" ht="19.5" customHeight="1" thickBot="1">
      <c r="A76" s="1926"/>
      <c r="B76" s="1927"/>
      <c r="C76" s="2072" t="s">
        <v>2419</v>
      </c>
      <c r="D76" s="2327"/>
      <c r="E76" s="2327"/>
      <c r="F76" s="2327"/>
      <c r="G76" s="2327"/>
      <c r="H76" s="2327"/>
      <c r="I76" s="2327"/>
      <c r="J76" s="2327"/>
      <c r="K76" s="2328"/>
    </row>
    <row r="77" spans="1:11" ht="230.25" customHeight="1" thickBot="1">
      <c r="A77" s="944" t="s">
        <v>111</v>
      </c>
      <c r="B77" s="945"/>
      <c r="C77" s="706" t="s">
        <v>3443</v>
      </c>
      <c r="D77" s="706"/>
      <c r="E77" s="706"/>
      <c r="F77" s="706"/>
      <c r="G77" s="706"/>
      <c r="H77" s="706"/>
      <c r="I77" s="706"/>
      <c r="J77" s="706"/>
      <c r="K77" s="707"/>
    </row>
    <row r="78" spans="1:11" ht="26.25" customHeight="1">
      <c r="A78" s="929" t="s">
        <v>112</v>
      </c>
      <c r="B78" s="946"/>
      <c r="C78" s="1151" t="s">
        <v>2418</v>
      </c>
      <c r="D78" s="1151"/>
      <c r="E78" s="1151"/>
      <c r="F78" s="1151"/>
      <c r="G78" s="1151"/>
      <c r="H78" s="1151"/>
      <c r="I78" s="1151"/>
      <c r="J78" s="1151"/>
      <c r="K78" s="1152"/>
    </row>
    <row r="79" spans="1:11" ht="37.5" customHeight="1">
      <c r="A79" s="947"/>
      <c r="B79" s="824"/>
      <c r="C79" s="1191" t="s">
        <v>2417</v>
      </c>
      <c r="D79" s="1191"/>
      <c r="E79" s="1191"/>
      <c r="F79" s="1191"/>
      <c r="G79" s="1191"/>
      <c r="H79" s="1191"/>
      <c r="I79" s="1191"/>
      <c r="J79" s="1191"/>
      <c r="K79" s="959"/>
    </row>
    <row r="80" spans="1:11" ht="37.5" customHeight="1">
      <c r="A80" s="947"/>
      <c r="B80" s="824"/>
      <c r="C80" s="1191" t="s">
        <v>2416</v>
      </c>
      <c r="D80" s="1191"/>
      <c r="E80" s="1191"/>
      <c r="F80" s="1191"/>
      <c r="G80" s="1191"/>
      <c r="H80" s="1191"/>
      <c r="I80" s="1191"/>
      <c r="J80" s="1191"/>
      <c r="K80" s="959"/>
    </row>
    <row r="81" spans="1:14" ht="40.5" customHeight="1">
      <c r="A81" s="947"/>
      <c r="B81" s="824"/>
      <c r="C81" s="1191" t="s">
        <v>2415</v>
      </c>
      <c r="D81" s="1191"/>
      <c r="E81" s="1191"/>
      <c r="F81" s="1191"/>
      <c r="G81" s="1191"/>
      <c r="H81" s="1191"/>
      <c r="I81" s="1191"/>
      <c r="J81" s="1191"/>
      <c r="K81" s="959"/>
    </row>
    <row r="82" spans="1:14" ht="36" customHeight="1" thickBot="1">
      <c r="A82" s="1926"/>
      <c r="B82" s="1927"/>
      <c r="C82" s="938" t="s">
        <v>2414</v>
      </c>
      <c r="D82" s="938"/>
      <c r="E82" s="938"/>
      <c r="F82" s="938"/>
      <c r="G82" s="938"/>
      <c r="H82" s="938"/>
      <c r="I82" s="938"/>
      <c r="J82" s="938"/>
      <c r="K82" s="939"/>
    </row>
    <row r="83" spans="1:14" ht="27" customHeight="1">
      <c r="A83" s="940" t="s">
        <v>116</v>
      </c>
      <c r="B83" s="941"/>
      <c r="C83" s="1187" t="s">
        <v>2413</v>
      </c>
      <c r="D83" s="2081"/>
      <c r="E83" s="2081"/>
      <c r="F83" s="2081"/>
      <c r="G83" s="2081"/>
      <c r="H83" s="2081"/>
      <c r="I83" s="2081"/>
      <c r="J83" s="2081"/>
      <c r="K83" s="2082"/>
    </row>
    <row r="84" spans="1:14" ht="34.5" customHeight="1">
      <c r="A84" s="942"/>
      <c r="B84" s="943"/>
      <c r="C84" s="958" t="s">
        <v>2412</v>
      </c>
      <c r="D84" s="600"/>
      <c r="E84" s="600"/>
      <c r="F84" s="600"/>
      <c r="G84" s="600"/>
      <c r="H84" s="600"/>
      <c r="I84" s="600"/>
      <c r="J84" s="600"/>
      <c r="K84" s="601"/>
    </row>
    <row r="85" spans="1:14" ht="35.25" customHeight="1">
      <c r="A85" s="942"/>
      <c r="B85" s="943"/>
      <c r="C85" s="958" t="s">
        <v>2411</v>
      </c>
      <c r="D85" s="600"/>
      <c r="E85" s="600"/>
      <c r="F85" s="600"/>
      <c r="G85" s="600"/>
      <c r="H85" s="600"/>
      <c r="I85" s="600"/>
      <c r="J85" s="600"/>
      <c r="K85" s="601"/>
    </row>
    <row r="86" spans="1:14" ht="24.75" customHeight="1">
      <c r="A86" s="942"/>
      <c r="B86" s="943"/>
      <c r="C86" s="958" t="s">
        <v>2410</v>
      </c>
      <c r="D86" s="600"/>
      <c r="E86" s="600"/>
      <c r="F86" s="600"/>
      <c r="G86" s="600"/>
      <c r="H86" s="600"/>
      <c r="I86" s="600"/>
      <c r="J86" s="600"/>
      <c r="K86" s="601"/>
    </row>
    <row r="87" spans="1:14" ht="36.75" customHeight="1">
      <c r="A87" s="942"/>
      <c r="B87" s="943"/>
      <c r="C87" s="958" t="s">
        <v>2409</v>
      </c>
      <c r="D87" s="600"/>
      <c r="E87" s="600"/>
      <c r="F87" s="600"/>
      <c r="G87" s="600"/>
      <c r="H87" s="600"/>
      <c r="I87" s="600"/>
      <c r="J87" s="600"/>
      <c r="K87" s="601"/>
    </row>
    <row r="88" spans="1:14" ht="36" customHeight="1">
      <c r="A88" s="942"/>
      <c r="B88" s="943"/>
      <c r="C88" s="958" t="s">
        <v>2408</v>
      </c>
      <c r="D88" s="600"/>
      <c r="E88" s="600"/>
      <c r="F88" s="600"/>
      <c r="G88" s="600"/>
      <c r="H88" s="600"/>
      <c r="I88" s="600"/>
      <c r="J88" s="600"/>
      <c r="K88" s="601"/>
    </row>
    <row r="89" spans="1:14" ht="36" customHeight="1">
      <c r="A89" s="942"/>
      <c r="B89" s="943"/>
      <c r="C89" s="958" t="s">
        <v>2407</v>
      </c>
      <c r="D89" s="600"/>
      <c r="E89" s="600"/>
      <c r="F89" s="600"/>
      <c r="G89" s="600"/>
      <c r="H89" s="600"/>
      <c r="I89" s="600"/>
      <c r="J89" s="600"/>
      <c r="K89" s="601"/>
    </row>
    <row r="90" spans="1:14" ht="36" customHeight="1">
      <c r="A90" s="942"/>
      <c r="B90" s="943"/>
      <c r="C90" s="958" t="s">
        <v>2406</v>
      </c>
      <c r="D90" s="600"/>
      <c r="E90" s="600"/>
      <c r="F90" s="600"/>
      <c r="G90" s="600"/>
      <c r="H90" s="600"/>
      <c r="I90" s="600"/>
      <c r="J90" s="600"/>
      <c r="K90" s="601"/>
    </row>
    <row r="91" spans="1:14" ht="27.75" customHeight="1">
      <c r="A91" s="942"/>
      <c r="B91" s="943"/>
      <c r="C91" s="958" t="s">
        <v>2405</v>
      </c>
      <c r="D91" s="600"/>
      <c r="E91" s="600"/>
      <c r="F91" s="600"/>
      <c r="G91" s="600"/>
      <c r="H91" s="600"/>
      <c r="I91" s="600"/>
      <c r="J91" s="600"/>
      <c r="K91" s="601"/>
    </row>
    <row r="92" spans="1:14" ht="27" customHeight="1">
      <c r="A92" s="942"/>
      <c r="B92" s="943"/>
      <c r="C92" s="958" t="s">
        <v>2503</v>
      </c>
      <c r="D92" s="600"/>
      <c r="E92" s="600"/>
      <c r="F92" s="600"/>
      <c r="G92" s="600"/>
      <c r="H92" s="600"/>
      <c r="I92" s="600"/>
      <c r="J92" s="600"/>
      <c r="K92" s="601"/>
    </row>
    <row r="93" spans="1:14" ht="36" customHeight="1">
      <c r="A93" s="942"/>
      <c r="B93" s="943"/>
      <c r="C93" s="958" t="s">
        <v>2404</v>
      </c>
      <c r="D93" s="600"/>
      <c r="E93" s="600"/>
      <c r="F93" s="600"/>
      <c r="G93" s="600"/>
      <c r="H93" s="600"/>
      <c r="I93" s="600"/>
      <c r="J93" s="600"/>
      <c r="K93" s="601"/>
    </row>
    <row r="94" spans="1:14" ht="33.75" customHeight="1">
      <c r="A94" s="942"/>
      <c r="B94" s="943"/>
      <c r="C94" s="958" t="s">
        <v>2403</v>
      </c>
      <c r="D94" s="600"/>
      <c r="E94" s="600"/>
      <c r="F94" s="600"/>
      <c r="G94" s="600"/>
      <c r="H94" s="600"/>
      <c r="I94" s="600"/>
      <c r="J94" s="600"/>
      <c r="K94" s="601"/>
      <c r="N94" s="96"/>
    </row>
    <row r="95" spans="1:14" ht="35.25" customHeight="1">
      <c r="A95" s="942"/>
      <c r="B95" s="943"/>
      <c r="C95" s="958" t="s">
        <v>3302</v>
      </c>
      <c r="D95" s="600"/>
      <c r="E95" s="600"/>
      <c r="F95" s="600"/>
      <c r="G95" s="600"/>
      <c r="H95" s="600"/>
      <c r="I95" s="600"/>
      <c r="J95" s="600"/>
      <c r="K95" s="601"/>
    </row>
    <row r="96" spans="1:14" ht="34.5" customHeight="1">
      <c r="A96" s="942"/>
      <c r="B96" s="943"/>
      <c r="C96" s="958" t="s">
        <v>2401</v>
      </c>
      <c r="D96" s="600"/>
      <c r="E96" s="600"/>
      <c r="F96" s="600"/>
      <c r="G96" s="600"/>
      <c r="H96" s="600"/>
      <c r="I96" s="600"/>
      <c r="J96" s="600"/>
      <c r="K96" s="601"/>
    </row>
    <row r="97" spans="1:12" ht="26.25" customHeight="1" thickBot="1">
      <c r="A97" s="2234"/>
      <c r="B97" s="2235"/>
      <c r="C97" s="958" t="s">
        <v>2400</v>
      </c>
      <c r="D97" s="600"/>
      <c r="E97" s="600"/>
      <c r="F97" s="600"/>
      <c r="G97" s="600"/>
      <c r="H97" s="600"/>
      <c r="I97" s="600"/>
      <c r="J97" s="600"/>
      <c r="K97" s="601"/>
    </row>
    <row r="98" spans="1:12" ht="15" customHeight="1" thickBot="1">
      <c r="A98" s="2085" t="s">
        <v>117</v>
      </c>
      <c r="B98" s="2086"/>
      <c r="C98" s="2086"/>
      <c r="D98" s="2086"/>
      <c r="E98" s="2086"/>
      <c r="F98" s="2086"/>
      <c r="G98" s="2086"/>
      <c r="H98" s="2086"/>
      <c r="I98" s="2086"/>
      <c r="J98" s="2086"/>
      <c r="K98" s="2087"/>
    </row>
    <row r="99" spans="1:12" ht="16.5" customHeight="1">
      <c r="A99" s="146" t="s">
        <v>118</v>
      </c>
      <c r="B99" s="145"/>
      <c r="C99" s="145"/>
      <c r="D99" s="145"/>
      <c r="E99" s="145"/>
      <c r="F99" s="917">
        <v>60</v>
      </c>
      <c r="G99" s="918"/>
      <c r="H99" s="918"/>
      <c r="I99" s="918"/>
      <c r="J99" s="918"/>
      <c r="K99" s="919"/>
      <c r="L99" s="89" t="s">
        <v>119</v>
      </c>
    </row>
    <row r="100" spans="1:12" ht="14.25" customHeight="1">
      <c r="A100" s="154" t="s">
        <v>120</v>
      </c>
      <c r="B100" s="153"/>
      <c r="C100" s="153"/>
      <c r="D100" s="153"/>
      <c r="E100" s="153"/>
      <c r="F100" s="920">
        <v>65</v>
      </c>
      <c r="G100" s="921"/>
      <c r="H100" s="921"/>
      <c r="I100" s="921"/>
      <c r="J100" s="921"/>
      <c r="K100" s="922"/>
      <c r="L100" s="89" t="s">
        <v>121</v>
      </c>
    </row>
    <row r="101" spans="1:12" ht="14.25" customHeight="1" thickBot="1">
      <c r="A101" s="156" t="s">
        <v>122</v>
      </c>
      <c r="B101" s="155"/>
      <c r="C101" s="155"/>
      <c r="D101" s="155"/>
      <c r="E101" s="155"/>
      <c r="F101" s="1326" t="s">
        <v>826</v>
      </c>
      <c r="G101" s="1327"/>
      <c r="H101" s="1327"/>
      <c r="I101" s="1327"/>
      <c r="J101" s="1327"/>
      <c r="K101" s="1328"/>
    </row>
    <row r="102" spans="1:12" ht="36" customHeight="1">
      <c r="A102" s="929" t="s">
        <v>2907</v>
      </c>
      <c r="B102" s="930"/>
      <c r="C102" s="930"/>
      <c r="D102" s="930"/>
      <c r="E102" s="931"/>
      <c r="F102" s="1150" t="s">
        <v>3457</v>
      </c>
      <c r="G102" s="1151"/>
      <c r="H102" s="1151"/>
      <c r="I102" s="1151"/>
      <c r="J102" s="1151"/>
      <c r="K102" s="1152"/>
    </row>
    <row r="103" spans="1:12" ht="33.75" customHeight="1" thickBot="1">
      <c r="A103" s="1926"/>
      <c r="B103" s="2042"/>
      <c r="C103" s="2042"/>
      <c r="D103" s="2042"/>
      <c r="E103" s="2043"/>
      <c r="F103" s="1962" t="s">
        <v>3404</v>
      </c>
      <c r="G103" s="1963"/>
      <c r="H103" s="1963"/>
      <c r="I103" s="1963"/>
      <c r="J103" s="1963"/>
      <c r="K103" s="1964"/>
    </row>
    <row r="104" spans="1:12" ht="33" customHeight="1"/>
    <row r="105" spans="1:12" ht="21.6" customHeight="1"/>
    <row r="106" spans="1:12" ht="36" customHeight="1"/>
    <row r="107" spans="1:12" ht="33" customHeight="1"/>
    <row r="108" spans="1:12" ht="21.6" customHeight="1"/>
    <row r="109" spans="1:12" ht="31.5" customHeight="1"/>
    <row r="110" spans="1:12" ht="32.25" customHeight="1"/>
    <row r="111" spans="1:12" ht="24" customHeight="1"/>
    <row r="116" ht="27.6" customHeight="1"/>
    <row r="117" ht="30" customHeight="1"/>
    <row r="118" ht="30" customHeight="1"/>
  </sheetData>
  <mergeCells count="226">
    <mergeCell ref="J58:K58"/>
    <mergeCell ref="A53:E53"/>
    <mergeCell ref="F53:G53"/>
    <mergeCell ref="H53:I53"/>
    <mergeCell ref="J59:K59"/>
    <mergeCell ref="J38:K38"/>
    <mergeCell ref="A37:E37"/>
    <mergeCell ref="F37:G37"/>
    <mergeCell ref="C70:K70"/>
    <mergeCell ref="C68:K68"/>
    <mergeCell ref="C69:K69"/>
    <mergeCell ref="C66:K66"/>
    <mergeCell ref="J60:K60"/>
    <mergeCell ref="C63:K63"/>
    <mergeCell ref="C67:K67"/>
    <mergeCell ref="A60:E60"/>
    <mergeCell ref="F60:G60"/>
    <mergeCell ref="H60:I60"/>
    <mergeCell ref="C64:K64"/>
    <mergeCell ref="C65:K65"/>
    <mergeCell ref="J39:K39"/>
    <mergeCell ref="A39:E39"/>
    <mergeCell ref="F39:G39"/>
    <mergeCell ref="H39:I39"/>
    <mergeCell ref="H51:I51"/>
    <mergeCell ref="F49:G49"/>
    <mergeCell ref="J53:K53"/>
    <mergeCell ref="A54:E54"/>
    <mergeCell ref="F54:G54"/>
    <mergeCell ref="J49:K49"/>
    <mergeCell ref="J50:K50"/>
    <mergeCell ref="J54:K54"/>
    <mergeCell ref="J55:K55"/>
    <mergeCell ref="J51:K51"/>
    <mergeCell ref="J52:K52"/>
    <mergeCell ref="A59:E59"/>
    <mergeCell ref="F59:G59"/>
    <mergeCell ref="H59:I59"/>
    <mergeCell ref="A48:E48"/>
    <mergeCell ref="F48:G48"/>
    <mergeCell ref="H48:I48"/>
    <mergeCell ref="A58:E58"/>
    <mergeCell ref="F58:G58"/>
    <mergeCell ref="H58:I58"/>
    <mergeCell ref="A57:E57"/>
    <mergeCell ref="F57:G57"/>
    <mergeCell ref="H57:I57"/>
    <mergeCell ref="H49:I49"/>
    <mergeCell ref="A50:E50"/>
    <mergeCell ref="F50:G50"/>
    <mergeCell ref="H50:I50"/>
    <mergeCell ref="H54:I54"/>
    <mergeCell ref="A55:E55"/>
    <mergeCell ref="F55:G55"/>
    <mergeCell ref="H55:I55"/>
    <mergeCell ref="A52:E52"/>
    <mergeCell ref="F52:G52"/>
    <mergeCell ref="H52:I52"/>
    <mergeCell ref="A49:E49"/>
    <mergeCell ref="J57:K57"/>
    <mergeCell ref="H44:I44"/>
    <mergeCell ref="J44:K44"/>
    <mergeCell ref="A46:E46"/>
    <mergeCell ref="F46:G46"/>
    <mergeCell ref="H46:I46"/>
    <mergeCell ref="J46:K46"/>
    <mergeCell ref="A43:E43"/>
    <mergeCell ref="F43:G43"/>
    <mergeCell ref="A45:E45"/>
    <mergeCell ref="F45:G45"/>
    <mergeCell ref="H45:I45"/>
    <mergeCell ref="J45:K45"/>
    <mergeCell ref="H43:I43"/>
    <mergeCell ref="J43:K43"/>
    <mergeCell ref="A44:E44"/>
    <mergeCell ref="F44:G44"/>
    <mergeCell ref="J48:K48"/>
    <mergeCell ref="A56:E56"/>
    <mergeCell ref="F56:G56"/>
    <mergeCell ref="H56:I56"/>
    <mergeCell ref="J56:K56"/>
    <mergeCell ref="A51:E51"/>
    <mergeCell ref="F51:G51"/>
    <mergeCell ref="A35:E35"/>
    <mergeCell ref="A36:E36"/>
    <mergeCell ref="F35:G35"/>
    <mergeCell ref="H35:I35"/>
    <mergeCell ref="J35:K35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102:E103"/>
    <mergeCell ref="A98:K98"/>
    <mergeCell ref="C62:K62"/>
    <mergeCell ref="A61:B76"/>
    <mergeCell ref="C61:K61"/>
    <mergeCell ref="C76:K76"/>
    <mergeCell ref="C82:K82"/>
    <mergeCell ref="F100:K100"/>
    <mergeCell ref="C90:K90"/>
    <mergeCell ref="C89:K89"/>
    <mergeCell ref="C91:K91"/>
    <mergeCell ref="C93:K93"/>
    <mergeCell ref="C83:K83"/>
    <mergeCell ref="F101:K101"/>
    <mergeCell ref="F102:K102"/>
    <mergeCell ref="F103:K103"/>
    <mergeCell ref="C88:K88"/>
    <mergeCell ref="C94:K94"/>
    <mergeCell ref="C95:K95"/>
    <mergeCell ref="C96:K96"/>
    <mergeCell ref="C73:K73"/>
    <mergeCell ref="C71:K71"/>
    <mergeCell ref="F99:K99"/>
    <mergeCell ref="C80:K80"/>
    <mergeCell ref="A83:B97"/>
    <mergeCell ref="C84:K84"/>
    <mergeCell ref="C85:K85"/>
    <mergeCell ref="C97:K97"/>
    <mergeCell ref="C86:K86"/>
    <mergeCell ref="C87:K87"/>
    <mergeCell ref="C92:K92"/>
    <mergeCell ref="L30:R30"/>
    <mergeCell ref="A6:C6"/>
    <mergeCell ref="A8:K8"/>
    <mergeCell ref="A31:E31"/>
    <mergeCell ref="F31:G31"/>
    <mergeCell ref="H31:I31"/>
    <mergeCell ref="J31:K31"/>
    <mergeCell ref="H30:I30"/>
    <mergeCell ref="J30:K30"/>
    <mergeCell ref="D7:K7"/>
    <mergeCell ref="D11:K11"/>
    <mergeCell ref="D23:K23"/>
    <mergeCell ref="D27:K27"/>
    <mergeCell ref="D13:K13"/>
    <mergeCell ref="D14:K14"/>
    <mergeCell ref="D15:K15"/>
    <mergeCell ref="D18:K18"/>
    <mergeCell ref="A47:E47"/>
    <mergeCell ref="F47:G47"/>
    <mergeCell ref="H47:I47"/>
    <mergeCell ref="J47:K47"/>
    <mergeCell ref="A42:E42"/>
    <mergeCell ref="F42:G42"/>
    <mergeCell ref="H42:I42"/>
    <mergeCell ref="J42:K42"/>
    <mergeCell ref="F36:G36"/>
    <mergeCell ref="H36:I36"/>
    <mergeCell ref="J36:K36"/>
    <mergeCell ref="J40:K40"/>
    <mergeCell ref="A40:E40"/>
    <mergeCell ref="H37:I37"/>
    <mergeCell ref="J37:K37"/>
    <mergeCell ref="A41:E41"/>
    <mergeCell ref="F41:G41"/>
    <mergeCell ref="H41:I41"/>
    <mergeCell ref="J41:K41"/>
    <mergeCell ref="F40:G40"/>
    <mergeCell ref="H40:I40"/>
    <mergeCell ref="A38:E38"/>
    <mergeCell ref="F38:G38"/>
    <mergeCell ref="H38:I38"/>
    <mergeCell ref="C72:K72"/>
    <mergeCell ref="C75:K75"/>
    <mergeCell ref="C81:K81"/>
    <mergeCell ref="A77:B77"/>
    <mergeCell ref="C77:K77"/>
    <mergeCell ref="C78:K78"/>
    <mergeCell ref="C74:K74"/>
    <mergeCell ref="A78:B82"/>
    <mergeCell ref="C79:K79"/>
    <mergeCell ref="I1:K1"/>
    <mergeCell ref="I2:K2"/>
    <mergeCell ref="D6:K6"/>
    <mergeCell ref="I5:K5"/>
    <mergeCell ref="D5:E5"/>
    <mergeCell ref="F5:H5"/>
    <mergeCell ref="A2:C2"/>
    <mergeCell ref="A1:C1"/>
    <mergeCell ref="F1:H1"/>
    <mergeCell ref="F2:H2"/>
    <mergeCell ref="D1:E1"/>
    <mergeCell ref="D2:E2"/>
    <mergeCell ref="D4:E4"/>
    <mergeCell ref="I4:K4"/>
    <mergeCell ref="A4:C4"/>
    <mergeCell ref="A5:C5"/>
    <mergeCell ref="F4:H4"/>
    <mergeCell ref="A3:C3"/>
    <mergeCell ref="F3:H3"/>
    <mergeCell ref="I3:K3"/>
    <mergeCell ref="D3:E3"/>
    <mergeCell ref="L5:Q6"/>
    <mergeCell ref="D21:K21"/>
    <mergeCell ref="D22:K22"/>
    <mergeCell ref="A30:E30"/>
    <mergeCell ref="F30:G30"/>
    <mergeCell ref="L29:R29"/>
    <mergeCell ref="D19:K19"/>
    <mergeCell ref="D25:K25"/>
    <mergeCell ref="L28:R28"/>
    <mergeCell ref="A7:C7"/>
    <mergeCell ref="D10:K10"/>
    <mergeCell ref="D28:K28"/>
    <mergeCell ref="A28:C28"/>
    <mergeCell ref="D29:K29"/>
    <mergeCell ref="D20:K20"/>
    <mergeCell ref="A17:C19"/>
    <mergeCell ref="A24:C25"/>
    <mergeCell ref="A9:C12"/>
    <mergeCell ref="D12:K12"/>
    <mergeCell ref="D16:K16"/>
    <mergeCell ref="D24:K24"/>
    <mergeCell ref="D26:K26"/>
    <mergeCell ref="D9:K9"/>
    <mergeCell ref="D17:K17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103"/>
  <sheetViews>
    <sheetView topLeftCell="A91" workbookViewId="0">
      <selection activeCell="A77" sqref="A77:XFD77"/>
    </sheetView>
  </sheetViews>
  <sheetFormatPr defaultColWidth="9.140625" defaultRowHeight="15"/>
  <cols>
    <col min="1" max="4" width="9.140625" style="89"/>
    <col min="5" max="5" width="10.42578125" style="89" customWidth="1"/>
    <col min="6" max="7" width="9.140625" style="89"/>
    <col min="8" max="8" width="9.140625" style="89" customWidth="1"/>
    <col min="9" max="9" width="8.85546875" style="89" customWidth="1"/>
    <col min="10" max="10" width="7.42578125" style="89" customWidth="1"/>
    <col min="11" max="11" width="10.140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6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2502</v>
      </c>
      <c r="J1" s="1022"/>
      <c r="K1" s="1023"/>
    </row>
    <row r="2" spans="1:17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338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2543</v>
      </c>
      <c r="E3" s="1015"/>
      <c r="F3" s="1025" t="s">
        <v>65</v>
      </c>
      <c r="G3" s="1026"/>
      <c r="H3" s="1180"/>
      <c r="I3" s="1014">
        <v>5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9.75" customHeight="1" thickBot="1">
      <c r="A6" s="1025" t="s">
        <v>76</v>
      </c>
      <c r="B6" s="1026"/>
      <c r="C6" s="1026"/>
      <c r="D6" s="1325" t="s">
        <v>2501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80.25" customHeight="1" thickBot="1">
      <c r="A7" s="1004" t="s">
        <v>77</v>
      </c>
      <c r="B7" s="1005"/>
      <c r="C7" s="1005"/>
      <c r="D7" s="513" t="s">
        <v>2500</v>
      </c>
      <c r="E7" s="513"/>
      <c r="F7" s="513"/>
      <c r="G7" s="513"/>
      <c r="H7" s="513"/>
      <c r="I7" s="513"/>
      <c r="J7" s="513"/>
      <c r="K7" s="514"/>
    </row>
    <row r="8" spans="1:17" ht="33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48" customHeight="1">
      <c r="A9" s="989" t="s">
        <v>78</v>
      </c>
      <c r="B9" s="990"/>
      <c r="C9" s="991"/>
      <c r="D9" s="1150" t="s">
        <v>3303</v>
      </c>
      <c r="E9" s="1151"/>
      <c r="F9" s="1151"/>
      <c r="G9" s="1151"/>
      <c r="H9" s="1151"/>
      <c r="I9" s="1151"/>
      <c r="J9" s="1151"/>
      <c r="K9" s="1152"/>
    </row>
    <row r="10" spans="1:17" ht="48.75" customHeight="1">
      <c r="A10" s="992"/>
      <c r="B10" s="764"/>
      <c r="C10" s="994"/>
      <c r="D10" s="957" t="s">
        <v>2499</v>
      </c>
      <c r="E10" s="1191"/>
      <c r="F10" s="1191"/>
      <c r="G10" s="1191"/>
      <c r="H10" s="1191"/>
      <c r="I10" s="1191"/>
      <c r="J10" s="1191"/>
      <c r="K10" s="959"/>
    </row>
    <row r="11" spans="1:17" ht="51" customHeight="1">
      <c r="A11" s="992"/>
      <c r="B11" s="764"/>
      <c r="C11" s="994"/>
      <c r="D11" s="1186" t="s">
        <v>2542</v>
      </c>
      <c r="E11" s="2326"/>
      <c r="F11" s="2326"/>
      <c r="G11" s="2326"/>
      <c r="H11" s="2326"/>
      <c r="I11" s="2326"/>
      <c r="J11" s="2326"/>
      <c r="K11" s="2289"/>
    </row>
    <row r="12" spans="1:17" ht="78" customHeight="1">
      <c r="A12" s="992"/>
      <c r="B12" s="764"/>
      <c r="C12" s="994"/>
      <c r="D12" s="957" t="s">
        <v>2497</v>
      </c>
      <c r="E12" s="1191"/>
      <c r="F12" s="1191"/>
      <c r="G12" s="1191"/>
      <c r="H12" s="1191"/>
      <c r="I12" s="1191"/>
      <c r="J12" s="1191"/>
      <c r="K12" s="959"/>
      <c r="Q12" s="100"/>
    </row>
    <row r="13" spans="1:17" ht="36" customHeight="1">
      <c r="A13" s="150"/>
      <c r="B13" s="99"/>
      <c r="C13" s="149"/>
      <c r="D13" s="957" t="s">
        <v>2496</v>
      </c>
      <c r="E13" s="1191"/>
      <c r="F13" s="1191"/>
      <c r="G13" s="1191"/>
      <c r="H13" s="1191"/>
      <c r="I13" s="1191"/>
      <c r="J13" s="1191"/>
      <c r="K13" s="959"/>
      <c r="Q13" s="100"/>
    </row>
    <row r="14" spans="1:17" ht="39" customHeight="1">
      <c r="A14" s="150"/>
      <c r="B14" s="99"/>
      <c r="C14" s="149"/>
      <c r="D14" s="957" t="s">
        <v>2495</v>
      </c>
      <c r="E14" s="1191"/>
      <c r="F14" s="1191"/>
      <c r="G14" s="1191"/>
      <c r="H14" s="1191"/>
      <c r="I14" s="1191"/>
      <c r="J14" s="1191"/>
      <c r="K14" s="959"/>
      <c r="Q14" s="100"/>
    </row>
    <row r="15" spans="1:17" ht="65.25" customHeight="1">
      <c r="A15" s="150"/>
      <c r="B15" s="99"/>
      <c r="C15" s="149"/>
      <c r="D15" s="957" t="s">
        <v>2494</v>
      </c>
      <c r="E15" s="1191"/>
      <c r="F15" s="1191"/>
      <c r="G15" s="1191"/>
      <c r="H15" s="1191"/>
      <c r="I15" s="1191"/>
      <c r="J15" s="1191"/>
      <c r="K15" s="959"/>
      <c r="Q15" s="100"/>
    </row>
    <row r="16" spans="1:17" ht="52.5" customHeight="1" thickBot="1">
      <c r="A16" s="150"/>
      <c r="B16" s="99"/>
      <c r="C16" s="149"/>
      <c r="D16" s="957" t="s">
        <v>2493</v>
      </c>
      <c r="E16" s="1191"/>
      <c r="F16" s="1191"/>
      <c r="G16" s="1191"/>
      <c r="H16" s="1191"/>
      <c r="I16" s="1191"/>
      <c r="J16" s="1191"/>
      <c r="K16" s="959"/>
      <c r="Q16" s="100"/>
    </row>
    <row r="17" spans="1:18" ht="37.5" customHeight="1">
      <c r="A17" s="989" t="s">
        <v>480</v>
      </c>
      <c r="B17" s="990"/>
      <c r="C17" s="991"/>
      <c r="D17" s="597" t="s">
        <v>2492</v>
      </c>
      <c r="E17" s="597"/>
      <c r="F17" s="597"/>
      <c r="G17" s="597"/>
      <c r="H17" s="597"/>
      <c r="I17" s="597"/>
      <c r="J17" s="597"/>
      <c r="K17" s="598"/>
    </row>
    <row r="18" spans="1:18" ht="38.25" customHeight="1">
      <c r="A18" s="992"/>
      <c r="B18" s="764"/>
      <c r="C18" s="994"/>
      <c r="D18" s="2081" t="s">
        <v>2491</v>
      </c>
      <c r="E18" s="2081"/>
      <c r="F18" s="2081"/>
      <c r="G18" s="2081"/>
      <c r="H18" s="2081"/>
      <c r="I18" s="2081"/>
      <c r="J18" s="2081"/>
      <c r="K18" s="2082"/>
    </row>
    <row r="19" spans="1:18" ht="52.5" customHeight="1">
      <c r="A19" s="992"/>
      <c r="B19" s="764"/>
      <c r="C19" s="994"/>
      <c r="D19" s="957" t="s">
        <v>2490</v>
      </c>
      <c r="E19" s="1191"/>
      <c r="F19" s="1191"/>
      <c r="G19" s="1191"/>
      <c r="H19" s="1191"/>
      <c r="I19" s="1191"/>
      <c r="J19" s="1191"/>
      <c r="K19" s="959"/>
    </row>
    <row r="20" spans="1:18" ht="54" customHeight="1">
      <c r="A20" s="150"/>
      <c r="B20" s="99"/>
      <c r="C20" s="149"/>
      <c r="D20" s="957" t="s">
        <v>2489</v>
      </c>
      <c r="E20" s="1191"/>
      <c r="F20" s="1191"/>
      <c r="G20" s="1191"/>
      <c r="H20" s="1191"/>
      <c r="I20" s="1191"/>
      <c r="J20" s="1191"/>
      <c r="K20" s="959"/>
    </row>
    <row r="21" spans="1:18" ht="63" customHeight="1">
      <c r="A21" s="150"/>
      <c r="B21" s="99"/>
      <c r="C21" s="149"/>
      <c r="D21" s="957" t="s">
        <v>2541</v>
      </c>
      <c r="E21" s="1191"/>
      <c r="F21" s="1191"/>
      <c r="G21" s="1191"/>
      <c r="H21" s="1191"/>
      <c r="I21" s="1191"/>
      <c r="J21" s="1191"/>
      <c r="K21" s="959"/>
    </row>
    <row r="22" spans="1:18" ht="66" customHeight="1">
      <c r="A22" s="150"/>
      <c r="B22" s="99"/>
      <c r="C22" s="149"/>
      <c r="D22" s="957" t="s">
        <v>2487</v>
      </c>
      <c r="E22" s="1191"/>
      <c r="F22" s="1191"/>
      <c r="G22" s="1191"/>
      <c r="H22" s="1191"/>
      <c r="I22" s="1191"/>
      <c r="J22" s="1191"/>
      <c r="K22" s="959"/>
    </row>
    <row r="23" spans="1:18" ht="49.5" customHeight="1" thickBot="1">
      <c r="A23" s="150"/>
      <c r="B23" s="99"/>
      <c r="C23" s="149"/>
      <c r="D23" s="1962" t="s">
        <v>2540</v>
      </c>
      <c r="E23" s="1963"/>
      <c r="F23" s="1963"/>
      <c r="G23" s="1963"/>
      <c r="H23" s="1963"/>
      <c r="I23" s="1963"/>
      <c r="J23" s="1963"/>
      <c r="K23" s="1964"/>
    </row>
    <row r="24" spans="1:18" ht="40.5" customHeight="1">
      <c r="A24" s="989" t="s">
        <v>79</v>
      </c>
      <c r="B24" s="990"/>
      <c r="C24" s="991"/>
      <c r="D24" s="1150" t="s">
        <v>2486</v>
      </c>
      <c r="E24" s="1957"/>
      <c r="F24" s="1957"/>
      <c r="G24" s="1957"/>
      <c r="H24" s="1957"/>
      <c r="I24" s="1957"/>
      <c r="J24" s="1957"/>
      <c r="K24" s="1958"/>
    </row>
    <row r="25" spans="1:18" ht="54.75" customHeight="1">
      <c r="A25" s="992"/>
      <c r="B25" s="764"/>
      <c r="C25" s="994"/>
      <c r="D25" s="957" t="s">
        <v>2539</v>
      </c>
      <c r="E25" s="1191"/>
      <c r="F25" s="1191"/>
      <c r="G25" s="1191"/>
      <c r="H25" s="1191"/>
      <c r="I25" s="1191"/>
      <c r="J25" s="1191"/>
      <c r="K25" s="959"/>
    </row>
    <row r="26" spans="1:18" ht="51" customHeight="1">
      <c r="A26" s="150"/>
      <c r="B26" s="99"/>
      <c r="C26" s="149"/>
      <c r="D26" s="957" t="s">
        <v>2484</v>
      </c>
      <c r="E26" s="1191"/>
      <c r="F26" s="1191"/>
      <c r="G26" s="1191"/>
      <c r="H26" s="1191"/>
      <c r="I26" s="1191"/>
      <c r="J26" s="1191"/>
      <c r="K26" s="959"/>
    </row>
    <row r="27" spans="1:18" ht="52.5" customHeight="1" thickBot="1">
      <c r="A27" s="150"/>
      <c r="B27" s="99"/>
      <c r="C27" s="149"/>
      <c r="D27" s="937" t="s">
        <v>2483</v>
      </c>
      <c r="E27" s="938"/>
      <c r="F27" s="938"/>
      <c r="G27" s="938"/>
      <c r="H27" s="938"/>
      <c r="I27" s="938"/>
      <c r="J27" s="938"/>
      <c r="K27" s="939"/>
    </row>
    <row r="28" spans="1:18" ht="84" customHeight="1" thickBot="1">
      <c r="A28" s="944" t="s">
        <v>80</v>
      </c>
      <c r="B28" s="974"/>
      <c r="C28" s="975"/>
      <c r="D28" s="1325" t="s">
        <v>2538</v>
      </c>
      <c r="E28" s="706"/>
      <c r="F28" s="706"/>
      <c r="G28" s="706"/>
      <c r="H28" s="706"/>
      <c r="I28" s="706"/>
      <c r="J28" s="706"/>
      <c r="K28" s="707"/>
      <c r="L28" s="776" t="s">
        <v>233</v>
      </c>
      <c r="M28" s="776"/>
      <c r="N28" s="776"/>
      <c r="O28" s="776"/>
      <c r="P28" s="776"/>
      <c r="Q28" s="776"/>
      <c r="R28" s="776"/>
    </row>
    <row r="29" spans="1:18" ht="15.75" customHeight="1" thickBot="1">
      <c r="A29" s="148" t="s">
        <v>81</v>
      </c>
      <c r="B29" s="147"/>
      <c r="C29" s="147"/>
      <c r="D29" s="2238" t="s">
        <v>1545</v>
      </c>
      <c r="E29" s="2239"/>
      <c r="F29" s="2239"/>
      <c r="G29" s="2239"/>
      <c r="H29" s="2239"/>
      <c r="I29" s="2239"/>
      <c r="J29" s="2239"/>
      <c r="K29" s="2240"/>
      <c r="L29" s="782" t="s">
        <v>82</v>
      </c>
      <c r="M29" s="782"/>
      <c r="N29" s="782"/>
      <c r="O29" s="782"/>
      <c r="P29" s="782"/>
      <c r="Q29" s="782"/>
      <c r="R29" s="782"/>
    </row>
    <row r="30" spans="1:18" ht="48" customHeight="1" thickBot="1">
      <c r="A30" s="1011" t="s">
        <v>83</v>
      </c>
      <c r="B30" s="1012"/>
      <c r="C30" s="1012"/>
      <c r="D30" s="1012"/>
      <c r="E30" s="1012"/>
      <c r="F30" s="1198" t="s">
        <v>84</v>
      </c>
      <c r="G30" s="1198"/>
      <c r="H30" s="1198" t="s">
        <v>85</v>
      </c>
      <c r="I30" s="1198"/>
      <c r="J30" s="1198" t="s">
        <v>86</v>
      </c>
      <c r="K30" s="1199"/>
      <c r="L30" s="776" t="s">
        <v>87</v>
      </c>
      <c r="M30" s="776"/>
      <c r="N30" s="776"/>
      <c r="O30" s="776"/>
      <c r="P30" s="776"/>
      <c r="Q30" s="776"/>
      <c r="R30" s="776"/>
    </row>
    <row r="31" spans="1:18" ht="67.5" customHeight="1">
      <c r="A31" s="2325" t="s">
        <v>2537</v>
      </c>
      <c r="B31" s="2320"/>
      <c r="C31" s="2320"/>
      <c r="D31" s="2320"/>
      <c r="E31" s="2320"/>
      <c r="F31" s="2324" t="s">
        <v>88</v>
      </c>
      <c r="G31" s="2324"/>
      <c r="H31" s="2320" t="s">
        <v>2480</v>
      </c>
      <c r="I31" s="2320"/>
      <c r="J31" s="2320" t="s">
        <v>2463</v>
      </c>
      <c r="K31" s="2321"/>
    </row>
    <row r="32" spans="1:18" ht="98.25" customHeight="1">
      <c r="A32" s="2325" t="s">
        <v>2536</v>
      </c>
      <c r="B32" s="2320"/>
      <c r="C32" s="2320"/>
      <c r="D32" s="2320"/>
      <c r="E32" s="2320"/>
      <c r="F32" s="2324" t="s">
        <v>88</v>
      </c>
      <c r="G32" s="2324"/>
      <c r="H32" s="2320" t="s">
        <v>2480</v>
      </c>
      <c r="I32" s="2320"/>
      <c r="J32" s="2320" t="s">
        <v>2463</v>
      </c>
      <c r="K32" s="2321"/>
      <c r="L32" s="95"/>
      <c r="M32" s="95"/>
      <c r="N32" s="95"/>
      <c r="O32" s="95"/>
      <c r="P32" s="95"/>
      <c r="Q32" s="95"/>
      <c r="R32" s="95"/>
    </row>
    <row r="33" spans="1:18" ht="81" customHeight="1">
      <c r="A33" s="2318" t="s">
        <v>2535</v>
      </c>
      <c r="B33" s="2319"/>
      <c r="C33" s="2319"/>
      <c r="D33" s="2319"/>
      <c r="E33" s="2319"/>
      <c r="F33" s="2324" t="s">
        <v>88</v>
      </c>
      <c r="G33" s="2324"/>
      <c r="H33" s="2320" t="s">
        <v>2480</v>
      </c>
      <c r="I33" s="2320"/>
      <c r="J33" s="2320" t="s">
        <v>2463</v>
      </c>
      <c r="K33" s="2321"/>
      <c r="L33" s="95"/>
      <c r="M33" s="95"/>
      <c r="N33" s="95"/>
      <c r="O33" s="95"/>
      <c r="P33" s="95"/>
      <c r="Q33" s="95"/>
      <c r="R33" s="95"/>
    </row>
    <row r="34" spans="1:18" ht="69" customHeight="1">
      <c r="A34" s="2338" t="s">
        <v>2534</v>
      </c>
      <c r="B34" s="2027"/>
      <c r="C34" s="2027"/>
      <c r="D34" s="2027"/>
      <c r="E34" s="2027"/>
      <c r="F34" s="2324" t="s">
        <v>88</v>
      </c>
      <c r="G34" s="2324"/>
      <c r="H34" s="2320" t="s">
        <v>2480</v>
      </c>
      <c r="I34" s="2320"/>
      <c r="J34" s="2320" t="s">
        <v>2463</v>
      </c>
      <c r="K34" s="2321"/>
      <c r="L34" s="95"/>
      <c r="M34" s="95"/>
      <c r="N34" s="95"/>
      <c r="O34" s="95"/>
      <c r="P34" s="95"/>
      <c r="Q34" s="95"/>
      <c r="R34" s="95"/>
    </row>
    <row r="35" spans="1:18" ht="96" customHeight="1">
      <c r="A35" s="2338" t="s">
        <v>2533</v>
      </c>
      <c r="B35" s="2027"/>
      <c r="C35" s="2027"/>
      <c r="D35" s="2027"/>
      <c r="E35" s="2027"/>
      <c r="F35" s="2324" t="s">
        <v>88</v>
      </c>
      <c r="G35" s="2324"/>
      <c r="H35" s="2320" t="s">
        <v>2480</v>
      </c>
      <c r="I35" s="2320"/>
      <c r="J35" s="2320" t="s">
        <v>2463</v>
      </c>
      <c r="K35" s="2321"/>
      <c r="L35" s="95"/>
      <c r="M35" s="95"/>
      <c r="N35" s="95"/>
      <c r="O35" s="95"/>
      <c r="P35" s="95"/>
      <c r="Q35" s="95"/>
      <c r="R35" s="95"/>
    </row>
    <row r="36" spans="1:18" ht="66.75" customHeight="1">
      <c r="A36" s="2338" t="s">
        <v>2532</v>
      </c>
      <c r="B36" s="2027"/>
      <c r="C36" s="2027"/>
      <c r="D36" s="2027"/>
      <c r="E36" s="2027"/>
      <c r="F36" s="2324" t="s">
        <v>88</v>
      </c>
      <c r="G36" s="2324"/>
      <c r="H36" s="2320" t="s">
        <v>2461</v>
      </c>
      <c r="I36" s="2320"/>
      <c r="J36" s="2320" t="s">
        <v>2526</v>
      </c>
      <c r="K36" s="2321"/>
      <c r="L36" s="95"/>
      <c r="M36" s="95"/>
      <c r="N36" s="95"/>
      <c r="O36" s="95"/>
      <c r="P36" s="95"/>
      <c r="Q36" s="95"/>
      <c r="R36" s="95"/>
    </row>
    <row r="37" spans="1:18" ht="96.75" customHeight="1">
      <c r="A37" s="2339" t="s">
        <v>2531</v>
      </c>
      <c r="B37" s="2340"/>
      <c r="C37" s="2340"/>
      <c r="D37" s="2340"/>
      <c r="E37" s="2340"/>
      <c r="F37" s="2324" t="s">
        <v>88</v>
      </c>
      <c r="G37" s="2324"/>
      <c r="H37" s="2320" t="s">
        <v>2480</v>
      </c>
      <c r="I37" s="2320"/>
      <c r="J37" s="2320" t="s">
        <v>2463</v>
      </c>
      <c r="K37" s="2321"/>
      <c r="L37" s="95"/>
      <c r="M37" s="95"/>
      <c r="N37" s="95"/>
      <c r="O37" s="95"/>
      <c r="P37" s="95"/>
      <c r="Q37" s="95"/>
      <c r="R37" s="95"/>
    </row>
    <row r="38" spans="1:18" ht="54" customHeight="1">
      <c r="A38" s="2338" t="s">
        <v>2530</v>
      </c>
      <c r="B38" s="2027"/>
      <c r="C38" s="2027"/>
      <c r="D38" s="2027"/>
      <c r="E38" s="2027"/>
      <c r="F38" s="2324" t="s">
        <v>88</v>
      </c>
      <c r="G38" s="2324"/>
      <c r="H38" s="2320" t="s">
        <v>2480</v>
      </c>
      <c r="I38" s="2320"/>
      <c r="J38" s="2320" t="s">
        <v>2463</v>
      </c>
      <c r="K38" s="2321"/>
      <c r="L38" s="95"/>
      <c r="M38" s="95"/>
      <c r="N38" s="95"/>
      <c r="O38" s="95"/>
      <c r="P38" s="95"/>
      <c r="Q38" s="95"/>
      <c r="R38" s="95"/>
    </row>
    <row r="39" spans="1:18" ht="67.5" customHeight="1">
      <c r="A39" s="2338" t="s">
        <v>2529</v>
      </c>
      <c r="B39" s="2027"/>
      <c r="C39" s="2027"/>
      <c r="D39" s="2027"/>
      <c r="E39" s="2027"/>
      <c r="F39" s="2324" t="s">
        <v>88</v>
      </c>
      <c r="G39" s="2324"/>
      <c r="H39" s="2320" t="s">
        <v>2480</v>
      </c>
      <c r="I39" s="2320"/>
      <c r="J39" s="2320" t="s">
        <v>2463</v>
      </c>
      <c r="K39" s="2321"/>
      <c r="L39" s="95"/>
      <c r="M39" s="95"/>
      <c r="N39" s="95"/>
      <c r="O39" s="95"/>
      <c r="P39" s="95"/>
      <c r="Q39" s="95"/>
      <c r="R39" s="95"/>
    </row>
    <row r="40" spans="1:18" ht="69.75" customHeight="1">
      <c r="A40" s="2338" t="s">
        <v>2528</v>
      </c>
      <c r="B40" s="2027"/>
      <c r="C40" s="2027"/>
      <c r="D40" s="2027"/>
      <c r="E40" s="2027"/>
      <c r="F40" s="2324" t="s">
        <v>88</v>
      </c>
      <c r="G40" s="2324"/>
      <c r="H40" s="2320" t="s">
        <v>2480</v>
      </c>
      <c r="I40" s="2320"/>
      <c r="J40" s="2320" t="s">
        <v>2463</v>
      </c>
      <c r="K40" s="2321"/>
      <c r="L40" s="95"/>
      <c r="M40" s="95"/>
      <c r="N40" s="95"/>
      <c r="O40" s="95"/>
      <c r="P40" s="95"/>
      <c r="Q40" s="95"/>
      <c r="R40" s="95"/>
    </row>
    <row r="41" spans="1:18" ht="64.5" customHeight="1">
      <c r="A41" s="2339" t="s">
        <v>2527</v>
      </c>
      <c r="B41" s="2340"/>
      <c r="C41" s="2340"/>
      <c r="D41" s="2340"/>
      <c r="E41" s="2340"/>
      <c r="F41" s="2324" t="s">
        <v>88</v>
      </c>
      <c r="G41" s="2324"/>
      <c r="H41" s="2320" t="s">
        <v>2461</v>
      </c>
      <c r="I41" s="2320"/>
      <c r="J41" s="2320" t="s">
        <v>2526</v>
      </c>
      <c r="K41" s="2321"/>
      <c r="L41" s="95"/>
      <c r="M41" s="95"/>
      <c r="N41" s="95"/>
      <c r="O41" s="95"/>
      <c r="P41" s="95"/>
      <c r="Q41" s="95"/>
      <c r="R41" s="95"/>
    </row>
    <row r="42" spans="1:18" ht="56.25" customHeight="1">
      <c r="A42" s="2338" t="s">
        <v>2525</v>
      </c>
      <c r="B42" s="2027"/>
      <c r="C42" s="2027"/>
      <c r="D42" s="2027"/>
      <c r="E42" s="2027"/>
      <c r="F42" s="2324" t="s">
        <v>88</v>
      </c>
      <c r="G42" s="2324"/>
      <c r="H42" s="2320" t="s">
        <v>2524</v>
      </c>
      <c r="I42" s="2320"/>
      <c r="J42" s="2320" t="s">
        <v>2523</v>
      </c>
      <c r="K42" s="2321"/>
      <c r="L42" s="95"/>
      <c r="M42" s="95"/>
      <c r="N42" s="95"/>
      <c r="O42" s="95"/>
      <c r="P42" s="95"/>
      <c r="Q42" s="95"/>
      <c r="R42" s="95"/>
    </row>
    <row r="43" spans="1:18" ht="87.75" customHeight="1">
      <c r="A43" s="2338" t="s">
        <v>2522</v>
      </c>
      <c r="B43" s="2027"/>
      <c r="C43" s="2027"/>
      <c r="D43" s="2027"/>
      <c r="E43" s="2027"/>
      <c r="F43" s="2324" t="s">
        <v>88</v>
      </c>
      <c r="G43" s="2324"/>
      <c r="H43" s="2320" t="s">
        <v>2520</v>
      </c>
      <c r="I43" s="2320"/>
      <c r="J43" s="2320" t="s">
        <v>2519</v>
      </c>
      <c r="K43" s="2321"/>
      <c r="L43" s="95"/>
      <c r="M43" s="95"/>
      <c r="N43" s="95"/>
      <c r="O43" s="95"/>
      <c r="P43" s="95"/>
      <c r="Q43" s="95"/>
      <c r="R43" s="95"/>
    </row>
    <row r="44" spans="1:18" ht="81.75" customHeight="1">
      <c r="A44" s="2338" t="s">
        <v>2521</v>
      </c>
      <c r="B44" s="2027"/>
      <c r="C44" s="2027"/>
      <c r="D44" s="2027"/>
      <c r="E44" s="2027"/>
      <c r="F44" s="2324" t="s">
        <v>88</v>
      </c>
      <c r="G44" s="2324"/>
      <c r="H44" s="2320" t="s">
        <v>2520</v>
      </c>
      <c r="I44" s="2320"/>
      <c r="J44" s="2320" t="s">
        <v>2519</v>
      </c>
      <c r="K44" s="2321"/>
      <c r="L44" s="95"/>
      <c r="M44" s="95"/>
      <c r="N44" s="95"/>
      <c r="O44" s="95"/>
      <c r="P44" s="95"/>
      <c r="Q44" s="95"/>
      <c r="R44" s="95"/>
    </row>
    <row r="45" spans="1:18" ht="81.75" customHeight="1">
      <c r="A45" s="2339" t="s">
        <v>2518</v>
      </c>
      <c r="B45" s="2340"/>
      <c r="C45" s="2340"/>
      <c r="D45" s="2340"/>
      <c r="E45" s="2340"/>
      <c r="F45" s="2332" t="s">
        <v>88</v>
      </c>
      <c r="G45" s="2332"/>
      <c r="H45" s="2331" t="s">
        <v>2517</v>
      </c>
      <c r="I45" s="2331"/>
      <c r="J45" s="2331" t="s">
        <v>2516</v>
      </c>
      <c r="K45" s="2333"/>
      <c r="L45" s="95"/>
      <c r="M45" s="95"/>
      <c r="N45" s="95"/>
      <c r="O45" s="95"/>
      <c r="P45" s="95"/>
      <c r="Q45" s="95"/>
      <c r="R45" s="95"/>
    </row>
    <row r="46" spans="1:18" ht="113.25" customHeight="1">
      <c r="A46" s="2053" t="s">
        <v>2787</v>
      </c>
      <c r="B46" s="600"/>
      <c r="C46" s="600"/>
      <c r="D46" s="600"/>
      <c r="E46" s="600"/>
      <c r="F46" s="966" t="s">
        <v>2808</v>
      </c>
      <c r="G46" s="967"/>
      <c r="H46" s="2320" t="s">
        <v>2515</v>
      </c>
      <c r="I46" s="2320"/>
      <c r="J46" s="2320" t="s">
        <v>2514</v>
      </c>
      <c r="K46" s="2321"/>
    </row>
    <row r="47" spans="1:18" ht="114" customHeight="1">
      <c r="A47" s="2061" t="s">
        <v>2788</v>
      </c>
      <c r="B47" s="1191"/>
      <c r="C47" s="1191"/>
      <c r="D47" s="1191"/>
      <c r="E47" s="958"/>
      <c r="F47" s="966" t="s">
        <v>2808</v>
      </c>
      <c r="G47" s="967"/>
      <c r="H47" s="2320" t="s">
        <v>2515</v>
      </c>
      <c r="I47" s="2320"/>
      <c r="J47" s="2320" t="s">
        <v>2514</v>
      </c>
      <c r="K47" s="2321"/>
    </row>
    <row r="48" spans="1:18" ht="126" customHeight="1">
      <c r="A48" s="2061" t="s">
        <v>2789</v>
      </c>
      <c r="B48" s="1191"/>
      <c r="C48" s="1191"/>
      <c r="D48" s="1191"/>
      <c r="E48" s="958"/>
      <c r="F48" s="966" t="s">
        <v>2808</v>
      </c>
      <c r="G48" s="967"/>
      <c r="H48" s="2320" t="s">
        <v>2435</v>
      </c>
      <c r="I48" s="2320"/>
      <c r="J48" s="2320" t="s">
        <v>2434</v>
      </c>
      <c r="K48" s="2321"/>
    </row>
    <row r="49" spans="1:11" ht="111.75" customHeight="1">
      <c r="A49" s="2061" t="s">
        <v>2790</v>
      </c>
      <c r="B49" s="1191"/>
      <c r="C49" s="1191"/>
      <c r="D49" s="1191"/>
      <c r="E49" s="958"/>
      <c r="F49" s="966" t="s">
        <v>2808</v>
      </c>
      <c r="G49" s="967"/>
      <c r="H49" s="2320" t="s">
        <v>2435</v>
      </c>
      <c r="I49" s="2320"/>
      <c r="J49" s="2320" t="s">
        <v>2434</v>
      </c>
      <c r="K49" s="2321"/>
    </row>
    <row r="50" spans="1:11" ht="188.25" customHeight="1">
      <c r="A50" s="2061" t="s">
        <v>2791</v>
      </c>
      <c r="B50" s="1191"/>
      <c r="C50" s="1191"/>
      <c r="D50" s="1191"/>
      <c r="E50" s="958"/>
      <c r="F50" s="966" t="s">
        <v>2808</v>
      </c>
      <c r="G50" s="967"/>
      <c r="H50" s="2320" t="s">
        <v>2435</v>
      </c>
      <c r="I50" s="2320"/>
      <c r="J50" s="2320" t="s">
        <v>2434</v>
      </c>
      <c r="K50" s="2321"/>
    </row>
    <row r="51" spans="1:11" ht="144.75" customHeight="1">
      <c r="A51" s="2061" t="s">
        <v>2792</v>
      </c>
      <c r="B51" s="1191"/>
      <c r="C51" s="1191"/>
      <c r="D51" s="1191"/>
      <c r="E51" s="958"/>
      <c r="F51" s="966" t="s">
        <v>2808</v>
      </c>
      <c r="G51" s="967"/>
      <c r="H51" s="2320" t="s">
        <v>2793</v>
      </c>
      <c r="I51" s="2320"/>
      <c r="J51" s="2320" t="s">
        <v>2794</v>
      </c>
      <c r="K51" s="2321"/>
    </row>
    <row r="52" spans="1:11" ht="174.75" customHeight="1">
      <c r="A52" s="2061" t="s">
        <v>2795</v>
      </c>
      <c r="B52" s="1191"/>
      <c r="C52" s="1191"/>
      <c r="D52" s="1191"/>
      <c r="E52" s="958"/>
      <c r="F52" s="966" t="s">
        <v>2808</v>
      </c>
      <c r="G52" s="967"/>
      <c r="H52" s="2320" t="s">
        <v>2513</v>
      </c>
      <c r="I52" s="2320"/>
      <c r="J52" s="2320" t="s">
        <v>2512</v>
      </c>
      <c r="K52" s="2321"/>
    </row>
    <row r="53" spans="1:11" ht="143.25" customHeight="1">
      <c r="A53" s="2061" t="s">
        <v>2796</v>
      </c>
      <c r="B53" s="1191"/>
      <c r="C53" s="1191"/>
      <c r="D53" s="1191"/>
      <c r="E53" s="958"/>
      <c r="F53" s="966" t="s">
        <v>2808</v>
      </c>
      <c r="G53" s="967"/>
      <c r="H53" s="2320" t="s">
        <v>2513</v>
      </c>
      <c r="I53" s="2320"/>
      <c r="J53" s="2320" t="s">
        <v>2512</v>
      </c>
      <c r="K53" s="2321"/>
    </row>
    <row r="54" spans="1:11" ht="129.75" customHeight="1">
      <c r="A54" s="2061" t="s">
        <v>2797</v>
      </c>
      <c r="B54" s="1191"/>
      <c r="C54" s="1191"/>
      <c r="D54" s="1191"/>
      <c r="E54" s="958"/>
      <c r="F54" s="966" t="s">
        <v>2808</v>
      </c>
      <c r="G54" s="967"/>
      <c r="H54" s="2320" t="s">
        <v>2513</v>
      </c>
      <c r="I54" s="2320"/>
      <c r="J54" s="2320" t="s">
        <v>2512</v>
      </c>
      <c r="K54" s="2321"/>
    </row>
    <row r="55" spans="1:11" ht="195.75" customHeight="1">
      <c r="A55" s="2061" t="s">
        <v>2798</v>
      </c>
      <c r="B55" s="1191"/>
      <c r="C55" s="1191"/>
      <c r="D55" s="1191"/>
      <c r="E55" s="958"/>
      <c r="F55" s="966" t="s">
        <v>2808</v>
      </c>
      <c r="G55" s="967"/>
      <c r="H55" s="2320" t="s">
        <v>2513</v>
      </c>
      <c r="I55" s="2320"/>
      <c r="J55" s="2320" t="s">
        <v>2512</v>
      </c>
      <c r="K55" s="2321"/>
    </row>
    <row r="56" spans="1:11" ht="143.25" customHeight="1">
      <c r="A56" s="2061" t="s">
        <v>2801</v>
      </c>
      <c r="B56" s="1191"/>
      <c r="C56" s="1191"/>
      <c r="D56" s="1191"/>
      <c r="E56" s="958"/>
      <c r="F56" s="966" t="s">
        <v>2808</v>
      </c>
      <c r="G56" s="967"/>
      <c r="H56" s="2320" t="s">
        <v>2799</v>
      </c>
      <c r="I56" s="2320"/>
      <c r="J56" s="2320" t="s">
        <v>2800</v>
      </c>
      <c r="K56" s="2321"/>
    </row>
    <row r="57" spans="1:11" ht="148.5" customHeight="1">
      <c r="A57" s="2061" t="s">
        <v>2802</v>
      </c>
      <c r="B57" s="1191"/>
      <c r="C57" s="1191"/>
      <c r="D57" s="1191"/>
      <c r="E57" s="958"/>
      <c r="F57" s="966" t="s">
        <v>2808</v>
      </c>
      <c r="G57" s="967"/>
      <c r="H57" s="2320" t="s">
        <v>2803</v>
      </c>
      <c r="I57" s="2320"/>
      <c r="J57" s="2320" t="s">
        <v>2804</v>
      </c>
      <c r="K57" s="2321"/>
    </row>
    <row r="58" spans="1:11" ht="96" customHeight="1">
      <c r="A58" s="2061" t="s">
        <v>2805</v>
      </c>
      <c r="B58" s="1191"/>
      <c r="C58" s="1191"/>
      <c r="D58" s="1191"/>
      <c r="E58" s="958"/>
      <c r="F58" s="2287" t="s">
        <v>2806</v>
      </c>
      <c r="G58" s="2288"/>
      <c r="H58" s="2320" t="s">
        <v>2511</v>
      </c>
      <c r="I58" s="2320"/>
      <c r="J58" s="2320" t="s">
        <v>2510</v>
      </c>
      <c r="K58" s="2321"/>
    </row>
    <row r="59" spans="1:11" ht="93.75" customHeight="1">
      <c r="A59" s="2061" t="s">
        <v>2807</v>
      </c>
      <c r="B59" s="1191"/>
      <c r="C59" s="1191"/>
      <c r="D59" s="1191"/>
      <c r="E59" s="958"/>
      <c r="F59" s="2287" t="s">
        <v>2806</v>
      </c>
      <c r="G59" s="2288"/>
      <c r="H59" s="2320" t="s">
        <v>2511</v>
      </c>
      <c r="I59" s="2320"/>
      <c r="J59" s="2320" t="s">
        <v>2510</v>
      </c>
      <c r="K59" s="2321"/>
    </row>
    <row r="60" spans="1:11" ht="96.75" customHeight="1" thickBot="1">
      <c r="A60" s="2061" t="s">
        <v>2809</v>
      </c>
      <c r="B60" s="1191"/>
      <c r="C60" s="1191"/>
      <c r="D60" s="1191"/>
      <c r="E60" s="958"/>
      <c r="F60" s="2287" t="s">
        <v>2806</v>
      </c>
      <c r="G60" s="2288"/>
      <c r="H60" s="2320" t="s">
        <v>2511</v>
      </c>
      <c r="I60" s="2320"/>
      <c r="J60" s="2320" t="s">
        <v>2510</v>
      </c>
      <c r="K60" s="2321"/>
    </row>
    <row r="61" spans="1:11" ht="21" customHeight="1">
      <c r="A61" s="929" t="s">
        <v>108</v>
      </c>
      <c r="B61" s="946"/>
      <c r="C61" s="2069" t="s">
        <v>2433</v>
      </c>
      <c r="D61" s="2069"/>
      <c r="E61" s="2069"/>
      <c r="F61" s="2069"/>
      <c r="G61" s="2069"/>
      <c r="H61" s="2069"/>
      <c r="I61" s="2069"/>
      <c r="J61" s="2069"/>
      <c r="K61" s="2070"/>
    </row>
    <row r="62" spans="1:11" ht="21" customHeight="1">
      <c r="A62" s="947"/>
      <c r="B62" s="824"/>
      <c r="C62" s="1931" t="s">
        <v>2432</v>
      </c>
      <c r="D62" s="2072"/>
      <c r="E62" s="2072"/>
      <c r="F62" s="2072"/>
      <c r="G62" s="2072"/>
      <c r="H62" s="2072"/>
      <c r="I62" s="2072"/>
      <c r="J62" s="2072"/>
      <c r="K62" s="2073"/>
    </row>
    <row r="63" spans="1:11" ht="21" customHeight="1">
      <c r="A63" s="947"/>
      <c r="B63" s="824"/>
      <c r="C63" s="1931" t="s">
        <v>2431</v>
      </c>
      <c r="D63" s="2072"/>
      <c r="E63" s="2072"/>
      <c r="F63" s="2072"/>
      <c r="G63" s="2072"/>
      <c r="H63" s="2072"/>
      <c r="I63" s="2072"/>
      <c r="J63" s="2072"/>
      <c r="K63" s="2073"/>
    </row>
    <row r="64" spans="1:11" ht="21" customHeight="1">
      <c r="A64" s="947"/>
      <c r="B64" s="824"/>
      <c r="C64" s="1931" t="s">
        <v>2232</v>
      </c>
      <c r="D64" s="2072"/>
      <c r="E64" s="2072"/>
      <c r="F64" s="2072"/>
      <c r="G64" s="2072"/>
      <c r="H64" s="2072"/>
      <c r="I64" s="2072"/>
      <c r="J64" s="2072"/>
      <c r="K64" s="2073"/>
    </row>
    <row r="65" spans="1:11" ht="21" customHeight="1">
      <c r="A65" s="947"/>
      <c r="B65" s="824"/>
      <c r="C65" s="1931" t="s">
        <v>2430</v>
      </c>
      <c r="D65" s="2072"/>
      <c r="E65" s="2072"/>
      <c r="F65" s="2072"/>
      <c r="G65" s="2072"/>
      <c r="H65" s="2072"/>
      <c r="I65" s="2072"/>
      <c r="J65" s="2072"/>
      <c r="K65" s="2073"/>
    </row>
    <row r="66" spans="1:11" ht="21" customHeight="1">
      <c r="A66" s="947"/>
      <c r="B66" s="824"/>
      <c r="C66" s="1931" t="s">
        <v>2429</v>
      </c>
      <c r="D66" s="2072"/>
      <c r="E66" s="2072"/>
      <c r="F66" s="2072"/>
      <c r="G66" s="2072"/>
      <c r="H66" s="2072"/>
      <c r="I66" s="2072"/>
      <c r="J66" s="2072"/>
      <c r="K66" s="2073"/>
    </row>
    <row r="67" spans="1:11" ht="21" customHeight="1">
      <c r="A67" s="947"/>
      <c r="B67" s="824"/>
      <c r="C67" s="1931" t="s">
        <v>2428</v>
      </c>
      <c r="D67" s="2072"/>
      <c r="E67" s="2072"/>
      <c r="F67" s="2072"/>
      <c r="G67" s="2072"/>
      <c r="H67" s="2072"/>
      <c r="I67" s="2072"/>
      <c r="J67" s="2072"/>
      <c r="K67" s="2073"/>
    </row>
    <row r="68" spans="1:11" ht="21" customHeight="1">
      <c r="A68" s="947"/>
      <c r="B68" s="824"/>
      <c r="C68" s="1931" t="s">
        <v>2427</v>
      </c>
      <c r="D68" s="2072"/>
      <c r="E68" s="2072"/>
      <c r="F68" s="2072"/>
      <c r="G68" s="2072"/>
      <c r="H68" s="2072"/>
      <c r="I68" s="2072"/>
      <c r="J68" s="2072"/>
      <c r="K68" s="2073"/>
    </row>
    <row r="69" spans="1:11" ht="21" customHeight="1">
      <c r="A69" s="947"/>
      <c r="B69" s="824"/>
      <c r="C69" s="1931" t="s">
        <v>2426</v>
      </c>
      <c r="D69" s="2072"/>
      <c r="E69" s="2072"/>
      <c r="F69" s="2072"/>
      <c r="G69" s="2072"/>
      <c r="H69" s="2072"/>
      <c r="I69" s="2072"/>
      <c r="J69" s="2072"/>
      <c r="K69" s="2073"/>
    </row>
    <row r="70" spans="1:11" ht="21" customHeight="1">
      <c r="A70" s="947"/>
      <c r="B70" s="824"/>
      <c r="C70" s="1931" t="s">
        <v>2425</v>
      </c>
      <c r="D70" s="2072"/>
      <c r="E70" s="2072"/>
      <c r="F70" s="2072"/>
      <c r="G70" s="2072"/>
      <c r="H70" s="2072"/>
      <c r="I70" s="2072"/>
      <c r="J70" s="2072"/>
      <c r="K70" s="2073"/>
    </row>
    <row r="71" spans="1:11" ht="21" customHeight="1">
      <c r="A71" s="947"/>
      <c r="B71" s="824"/>
      <c r="C71" s="1931" t="s">
        <v>2424</v>
      </c>
      <c r="D71" s="2072"/>
      <c r="E71" s="2072"/>
      <c r="F71" s="2072"/>
      <c r="G71" s="2072"/>
      <c r="H71" s="2072"/>
      <c r="I71" s="2072"/>
      <c r="J71" s="2072"/>
      <c r="K71" s="2073"/>
    </row>
    <row r="72" spans="1:11" ht="21" customHeight="1">
      <c r="A72" s="947"/>
      <c r="B72" s="824"/>
      <c r="C72" s="1931" t="s">
        <v>2423</v>
      </c>
      <c r="D72" s="2072"/>
      <c r="E72" s="2072"/>
      <c r="F72" s="2072"/>
      <c r="G72" s="2072"/>
      <c r="H72" s="2072"/>
      <c r="I72" s="2072"/>
      <c r="J72" s="2072"/>
      <c r="K72" s="2073"/>
    </row>
    <row r="73" spans="1:11" ht="21" customHeight="1">
      <c r="A73" s="947"/>
      <c r="B73" s="824"/>
      <c r="C73" s="1931" t="s">
        <v>2422</v>
      </c>
      <c r="D73" s="2072"/>
      <c r="E73" s="2072"/>
      <c r="F73" s="2072"/>
      <c r="G73" s="2072"/>
      <c r="H73" s="2072"/>
      <c r="I73" s="2072"/>
      <c r="J73" s="2072"/>
      <c r="K73" s="2073"/>
    </row>
    <row r="74" spans="1:11" ht="21" customHeight="1">
      <c r="A74" s="947"/>
      <c r="B74" s="824"/>
      <c r="C74" s="1931" t="s">
        <v>2421</v>
      </c>
      <c r="D74" s="2072"/>
      <c r="E74" s="2072"/>
      <c r="F74" s="2072"/>
      <c r="G74" s="2072"/>
      <c r="H74" s="2072"/>
      <c r="I74" s="2072"/>
      <c r="J74" s="2072"/>
      <c r="K74" s="2073"/>
    </row>
    <row r="75" spans="1:11" ht="21" customHeight="1">
      <c r="A75" s="947"/>
      <c r="B75" s="824"/>
      <c r="C75" s="1931" t="s">
        <v>2420</v>
      </c>
      <c r="D75" s="2072"/>
      <c r="E75" s="2072"/>
      <c r="F75" s="2072"/>
      <c r="G75" s="2072"/>
      <c r="H75" s="2072"/>
      <c r="I75" s="2072"/>
      <c r="J75" s="2072"/>
      <c r="K75" s="2073"/>
    </row>
    <row r="76" spans="1:11" ht="21" customHeight="1" thickBot="1">
      <c r="A76" s="825"/>
      <c r="B76" s="826"/>
      <c r="C76" s="1931" t="s">
        <v>2419</v>
      </c>
      <c r="D76" s="2327"/>
      <c r="E76" s="2327"/>
      <c r="F76" s="2327"/>
      <c r="G76" s="2327"/>
      <c r="H76" s="2327"/>
      <c r="I76" s="2327"/>
      <c r="J76" s="2327"/>
      <c r="K76" s="2328"/>
    </row>
    <row r="77" spans="1:11" ht="281.25" customHeight="1" thickBot="1">
      <c r="A77" s="944" t="s">
        <v>111</v>
      </c>
      <c r="B77" s="945"/>
      <c r="C77" s="706" t="s">
        <v>3444</v>
      </c>
      <c r="D77" s="706"/>
      <c r="E77" s="706"/>
      <c r="F77" s="706"/>
      <c r="G77" s="706"/>
      <c r="H77" s="706"/>
      <c r="I77" s="706"/>
      <c r="J77" s="706"/>
      <c r="K77" s="707"/>
    </row>
    <row r="78" spans="1:11" ht="33" customHeight="1">
      <c r="A78" s="929" t="s">
        <v>112</v>
      </c>
      <c r="B78" s="946"/>
      <c r="C78" s="1951" t="s">
        <v>2509</v>
      </c>
      <c r="D78" s="1191"/>
      <c r="E78" s="1191"/>
      <c r="F78" s="1191"/>
      <c r="G78" s="1191"/>
      <c r="H78" s="1191"/>
      <c r="I78" s="1191"/>
      <c r="J78" s="1191"/>
      <c r="K78" s="959"/>
    </row>
    <row r="79" spans="1:11" ht="33.75" customHeight="1">
      <c r="A79" s="947"/>
      <c r="B79" s="824"/>
      <c r="C79" s="1951" t="s">
        <v>2508</v>
      </c>
      <c r="D79" s="1191"/>
      <c r="E79" s="1191"/>
      <c r="F79" s="1191"/>
      <c r="G79" s="1191"/>
      <c r="H79" s="1191"/>
      <c r="I79" s="1191"/>
      <c r="J79" s="1191"/>
      <c r="K79" s="959"/>
    </row>
    <row r="80" spans="1:11" ht="36" customHeight="1">
      <c r="A80" s="947"/>
      <c r="B80" s="824"/>
      <c r="C80" s="1951" t="s">
        <v>2507</v>
      </c>
      <c r="D80" s="1191"/>
      <c r="E80" s="1191"/>
      <c r="F80" s="1191"/>
      <c r="G80" s="1191"/>
      <c r="H80" s="1191"/>
      <c r="I80" s="1191"/>
      <c r="J80" s="1191"/>
      <c r="K80" s="959"/>
    </row>
    <row r="81" spans="1:14" ht="33" customHeight="1">
      <c r="A81" s="947"/>
      <c r="B81" s="824"/>
      <c r="C81" s="1951" t="s">
        <v>2506</v>
      </c>
      <c r="D81" s="1191"/>
      <c r="E81" s="1191"/>
      <c r="F81" s="1191"/>
      <c r="G81" s="1191"/>
      <c r="H81" s="1191"/>
      <c r="I81" s="1191"/>
      <c r="J81" s="1191"/>
      <c r="K81" s="959"/>
    </row>
    <row r="82" spans="1:14" ht="35.25" customHeight="1" thickBot="1">
      <c r="A82" s="825"/>
      <c r="B82" s="826"/>
      <c r="C82" s="2341" t="s">
        <v>2505</v>
      </c>
      <c r="D82" s="938"/>
      <c r="E82" s="938"/>
      <c r="F82" s="938"/>
      <c r="G82" s="938"/>
      <c r="H82" s="938"/>
      <c r="I82" s="938"/>
      <c r="J82" s="938"/>
      <c r="K82" s="939"/>
    </row>
    <row r="83" spans="1:14" ht="21.75" customHeight="1">
      <c r="A83" s="940" t="s">
        <v>116</v>
      </c>
      <c r="B83" s="941"/>
      <c r="C83" s="1187" t="s">
        <v>2413</v>
      </c>
      <c r="D83" s="2081"/>
      <c r="E83" s="2081"/>
      <c r="F83" s="2081"/>
      <c r="G83" s="2081"/>
      <c r="H83" s="2081"/>
      <c r="I83" s="2081"/>
      <c r="J83" s="2081"/>
      <c r="K83" s="2082"/>
    </row>
    <row r="84" spans="1:14" ht="34.5" customHeight="1">
      <c r="A84" s="2342"/>
      <c r="B84" s="2343"/>
      <c r="C84" s="958" t="s">
        <v>2412</v>
      </c>
      <c r="D84" s="600"/>
      <c r="E84" s="600"/>
      <c r="F84" s="600"/>
      <c r="G84" s="600"/>
      <c r="H84" s="600"/>
      <c r="I84" s="600"/>
      <c r="J84" s="600"/>
      <c r="K84" s="601"/>
    </row>
    <row r="85" spans="1:14" ht="32.25" customHeight="1">
      <c r="A85" s="2342"/>
      <c r="B85" s="2343"/>
      <c r="C85" s="958" t="s">
        <v>2411</v>
      </c>
      <c r="D85" s="600"/>
      <c r="E85" s="600"/>
      <c r="F85" s="600"/>
      <c r="G85" s="600"/>
      <c r="H85" s="600"/>
      <c r="I85" s="600"/>
      <c r="J85" s="600"/>
      <c r="K85" s="601"/>
    </row>
    <row r="86" spans="1:14" ht="21" customHeight="1">
      <c r="A86" s="2342"/>
      <c r="B86" s="2343"/>
      <c r="C86" s="958" t="s">
        <v>2504</v>
      </c>
      <c r="D86" s="600"/>
      <c r="E86" s="600"/>
      <c r="F86" s="600"/>
      <c r="G86" s="600"/>
      <c r="H86" s="600"/>
      <c r="I86" s="600"/>
      <c r="J86" s="600"/>
      <c r="K86" s="601"/>
    </row>
    <row r="87" spans="1:14" ht="36.75" customHeight="1">
      <c r="A87" s="2342"/>
      <c r="B87" s="2343"/>
      <c r="C87" s="958" t="s">
        <v>2409</v>
      </c>
      <c r="D87" s="600"/>
      <c r="E87" s="600"/>
      <c r="F87" s="600"/>
      <c r="G87" s="600"/>
      <c r="H87" s="600"/>
      <c r="I87" s="600"/>
      <c r="J87" s="600"/>
      <c r="K87" s="601"/>
    </row>
    <row r="88" spans="1:14" ht="34.5" customHeight="1">
      <c r="A88" s="2342"/>
      <c r="B88" s="2343"/>
      <c r="C88" s="958" t="s">
        <v>2408</v>
      </c>
      <c r="D88" s="600"/>
      <c r="E88" s="600"/>
      <c r="F88" s="600"/>
      <c r="G88" s="600"/>
      <c r="H88" s="600"/>
      <c r="I88" s="600"/>
      <c r="J88" s="600"/>
      <c r="K88" s="601"/>
    </row>
    <row r="89" spans="1:14" ht="33" customHeight="1">
      <c r="A89" s="2342"/>
      <c r="B89" s="2343"/>
      <c r="C89" s="958" t="s">
        <v>2407</v>
      </c>
      <c r="D89" s="600"/>
      <c r="E89" s="600"/>
      <c r="F89" s="600"/>
      <c r="G89" s="600"/>
      <c r="H89" s="600"/>
      <c r="I89" s="600"/>
      <c r="J89" s="600"/>
      <c r="K89" s="601"/>
    </row>
    <row r="90" spans="1:14" ht="21" customHeight="1">
      <c r="A90" s="2342"/>
      <c r="B90" s="2343"/>
      <c r="C90" s="958" t="s">
        <v>2406</v>
      </c>
      <c r="D90" s="600"/>
      <c r="E90" s="600"/>
      <c r="F90" s="600"/>
      <c r="G90" s="600"/>
      <c r="H90" s="600"/>
      <c r="I90" s="600"/>
      <c r="J90" s="600"/>
      <c r="K90" s="601"/>
    </row>
    <row r="91" spans="1:14" ht="25.5" customHeight="1">
      <c r="A91" s="2342"/>
      <c r="B91" s="2343"/>
      <c r="C91" s="958" t="s">
        <v>2405</v>
      </c>
      <c r="D91" s="600"/>
      <c r="E91" s="600"/>
      <c r="F91" s="600"/>
      <c r="G91" s="600"/>
      <c r="H91" s="600"/>
      <c r="I91" s="600"/>
      <c r="J91" s="600"/>
      <c r="K91" s="601"/>
    </row>
    <row r="92" spans="1:14" ht="23.25" customHeight="1">
      <c r="A92" s="2342"/>
      <c r="B92" s="2343"/>
      <c r="C92" s="958" t="s">
        <v>2503</v>
      </c>
      <c r="D92" s="600"/>
      <c r="E92" s="600"/>
      <c r="F92" s="600"/>
      <c r="G92" s="600"/>
      <c r="H92" s="600"/>
      <c r="I92" s="600"/>
      <c r="J92" s="600"/>
      <c r="K92" s="601"/>
    </row>
    <row r="93" spans="1:14" ht="35.25" customHeight="1">
      <c r="A93" s="2342"/>
      <c r="B93" s="2343"/>
      <c r="C93" s="958" t="s">
        <v>2404</v>
      </c>
      <c r="D93" s="600"/>
      <c r="E93" s="600"/>
      <c r="F93" s="600"/>
      <c r="G93" s="600"/>
      <c r="H93" s="600"/>
      <c r="I93" s="600"/>
      <c r="J93" s="600"/>
      <c r="K93" s="601"/>
    </row>
    <row r="94" spans="1:14" ht="34.5" customHeight="1">
      <c r="A94" s="2342"/>
      <c r="B94" s="2343"/>
      <c r="C94" s="958" t="s">
        <v>2403</v>
      </c>
      <c r="D94" s="600"/>
      <c r="E94" s="600"/>
      <c r="F94" s="600"/>
      <c r="G94" s="600"/>
      <c r="H94" s="600"/>
      <c r="I94" s="600"/>
      <c r="J94" s="600"/>
      <c r="K94" s="601"/>
      <c r="N94" s="96"/>
    </row>
    <row r="95" spans="1:14" ht="32.25" customHeight="1">
      <c r="A95" s="2342"/>
      <c r="B95" s="2343"/>
      <c r="C95" s="958" t="s">
        <v>2402</v>
      </c>
      <c r="D95" s="600"/>
      <c r="E95" s="600"/>
      <c r="F95" s="600"/>
      <c r="G95" s="600"/>
      <c r="H95" s="600"/>
      <c r="I95" s="600"/>
      <c r="J95" s="600"/>
      <c r="K95" s="601"/>
    </row>
    <row r="96" spans="1:14" ht="25.5" customHeight="1">
      <c r="A96" s="2342"/>
      <c r="B96" s="2343"/>
      <c r="C96" s="958" t="s">
        <v>2401</v>
      </c>
      <c r="D96" s="600"/>
      <c r="E96" s="600"/>
      <c r="F96" s="600"/>
      <c r="G96" s="600"/>
      <c r="H96" s="600"/>
      <c r="I96" s="600"/>
      <c r="J96" s="600"/>
      <c r="K96" s="601"/>
    </row>
    <row r="97" spans="1:12" ht="30" customHeight="1" thickBot="1">
      <c r="A97" s="2234"/>
      <c r="B97" s="2344"/>
      <c r="C97" s="958" t="s">
        <v>2400</v>
      </c>
      <c r="D97" s="600"/>
      <c r="E97" s="600"/>
      <c r="F97" s="600"/>
      <c r="G97" s="600"/>
      <c r="H97" s="600"/>
      <c r="I97" s="600"/>
      <c r="J97" s="600"/>
      <c r="K97" s="601"/>
    </row>
    <row r="98" spans="1:12" ht="15.75" thickBot="1">
      <c r="A98" s="2085" t="s">
        <v>117</v>
      </c>
      <c r="B98" s="2086"/>
      <c r="C98" s="2086"/>
      <c r="D98" s="2086"/>
      <c r="E98" s="2086"/>
      <c r="F98" s="2086"/>
      <c r="G98" s="2086"/>
      <c r="H98" s="2086"/>
      <c r="I98" s="2086"/>
      <c r="J98" s="2086"/>
      <c r="K98" s="2087"/>
    </row>
    <row r="99" spans="1:12">
      <c r="A99" s="146" t="s">
        <v>118</v>
      </c>
      <c r="B99" s="145"/>
      <c r="C99" s="145"/>
      <c r="D99" s="145"/>
      <c r="E99" s="145"/>
      <c r="F99" s="917">
        <v>90</v>
      </c>
      <c r="G99" s="918"/>
      <c r="H99" s="918"/>
      <c r="I99" s="918"/>
      <c r="J99" s="918"/>
      <c r="K99" s="919"/>
      <c r="L99" s="89" t="s">
        <v>119</v>
      </c>
    </row>
    <row r="100" spans="1:12">
      <c r="A100" s="154" t="s">
        <v>120</v>
      </c>
      <c r="B100" s="153"/>
      <c r="C100" s="153"/>
      <c r="D100" s="153"/>
      <c r="E100" s="153"/>
      <c r="F100" s="920">
        <v>35</v>
      </c>
      <c r="G100" s="921"/>
      <c r="H100" s="921"/>
      <c r="I100" s="921"/>
      <c r="J100" s="921"/>
      <c r="K100" s="922"/>
      <c r="L100" s="89" t="s">
        <v>121</v>
      </c>
    </row>
    <row r="101" spans="1:12" ht="15.75" thickBot="1">
      <c r="A101" s="1919" t="s">
        <v>122</v>
      </c>
      <c r="B101" s="1920"/>
      <c r="C101" s="1920"/>
      <c r="D101" s="1920"/>
      <c r="E101" s="1921"/>
      <c r="F101" s="1326" t="s">
        <v>826</v>
      </c>
      <c r="G101" s="1327"/>
      <c r="H101" s="1327"/>
      <c r="I101" s="1327"/>
      <c r="J101" s="1327"/>
      <c r="K101" s="1328"/>
    </row>
    <row r="102" spans="1:12" ht="31.5" customHeight="1">
      <c r="A102" s="929" t="s">
        <v>2907</v>
      </c>
      <c r="B102" s="930"/>
      <c r="C102" s="930"/>
      <c r="D102" s="930"/>
      <c r="E102" s="931"/>
      <c r="F102" s="1150" t="s">
        <v>3405</v>
      </c>
      <c r="G102" s="1151"/>
      <c r="H102" s="1151"/>
      <c r="I102" s="1151"/>
      <c r="J102" s="1151"/>
      <c r="K102" s="1152"/>
    </row>
    <row r="103" spans="1:12" ht="35.25" customHeight="1" thickBot="1">
      <c r="A103" s="1926"/>
      <c r="B103" s="2042"/>
      <c r="C103" s="2042"/>
      <c r="D103" s="2042"/>
      <c r="E103" s="2043"/>
      <c r="F103" s="1962" t="s">
        <v>3406</v>
      </c>
      <c r="G103" s="1963"/>
      <c r="H103" s="1963"/>
      <c r="I103" s="1963"/>
      <c r="J103" s="1963"/>
      <c r="K103" s="1964"/>
    </row>
  </sheetData>
  <mergeCells count="227">
    <mergeCell ref="F99:K99"/>
    <mergeCell ref="F100:K100"/>
    <mergeCell ref="F101:K101"/>
    <mergeCell ref="A102:E103"/>
    <mergeCell ref="F102:K102"/>
    <mergeCell ref="F103:K103"/>
    <mergeCell ref="A101:E101"/>
    <mergeCell ref="C67:K67"/>
    <mergeCell ref="C68:K68"/>
    <mergeCell ref="C69:K69"/>
    <mergeCell ref="C94:K94"/>
    <mergeCell ref="C95:K95"/>
    <mergeCell ref="C96:K96"/>
    <mergeCell ref="A98:K98"/>
    <mergeCell ref="C70:K70"/>
    <mergeCell ref="C71:K71"/>
    <mergeCell ref="C72:K72"/>
    <mergeCell ref="C73:K73"/>
    <mergeCell ref="C74:K74"/>
    <mergeCell ref="C75:K75"/>
    <mergeCell ref="C88:K88"/>
    <mergeCell ref="C89:K89"/>
    <mergeCell ref="C90:K90"/>
    <mergeCell ref="C91:K91"/>
    <mergeCell ref="C92:K92"/>
    <mergeCell ref="C93:K93"/>
    <mergeCell ref="A83:B97"/>
    <mergeCell ref="C83:K83"/>
    <mergeCell ref="C84:K84"/>
    <mergeCell ref="C85:K85"/>
    <mergeCell ref="C86:K86"/>
    <mergeCell ref="C87:K87"/>
    <mergeCell ref="C97:K97"/>
    <mergeCell ref="A77:B77"/>
    <mergeCell ref="C77:K77"/>
    <mergeCell ref="A78:B82"/>
    <mergeCell ref="C78:K78"/>
    <mergeCell ref="C79:K79"/>
    <mergeCell ref="C80:K80"/>
    <mergeCell ref="C81:K81"/>
    <mergeCell ref="C82:K82"/>
    <mergeCell ref="A61:B76"/>
    <mergeCell ref="C61:K61"/>
    <mergeCell ref="C62:K62"/>
    <mergeCell ref="C76:K76"/>
    <mergeCell ref="C64:K64"/>
    <mergeCell ref="C65:K65"/>
    <mergeCell ref="C66:K66"/>
    <mergeCell ref="C63:K63"/>
    <mergeCell ref="A57:E57"/>
    <mergeCell ref="F57:G57"/>
    <mergeCell ref="H57:I57"/>
    <mergeCell ref="J57:K57"/>
    <mergeCell ref="A58:E58"/>
    <mergeCell ref="F58:G58"/>
    <mergeCell ref="A60:E60"/>
    <mergeCell ref="F60:G60"/>
    <mergeCell ref="H60:I60"/>
    <mergeCell ref="J60:K60"/>
    <mergeCell ref="H58:I58"/>
    <mergeCell ref="J58:K58"/>
    <mergeCell ref="A59:E59"/>
    <mergeCell ref="F59:G59"/>
    <mergeCell ref="H59:I59"/>
    <mergeCell ref="J59:K59"/>
    <mergeCell ref="A51:E51"/>
    <mergeCell ref="F51:G51"/>
    <mergeCell ref="H51:I51"/>
    <mergeCell ref="J51:K51"/>
    <mergeCell ref="A52:E52"/>
    <mergeCell ref="F52:G52"/>
    <mergeCell ref="A54:E54"/>
    <mergeCell ref="F54:G54"/>
    <mergeCell ref="H54:I54"/>
    <mergeCell ref="J54:K54"/>
    <mergeCell ref="H52:I52"/>
    <mergeCell ref="J52:K52"/>
    <mergeCell ref="A53:E53"/>
    <mergeCell ref="F53:G53"/>
    <mergeCell ref="H53:I53"/>
    <mergeCell ref="J53:K53"/>
    <mergeCell ref="A56:E56"/>
    <mergeCell ref="F56:G56"/>
    <mergeCell ref="H56:I56"/>
    <mergeCell ref="J56:K56"/>
    <mergeCell ref="A55:E55"/>
    <mergeCell ref="F55:G55"/>
    <mergeCell ref="H55:I55"/>
    <mergeCell ref="J55:K55"/>
    <mergeCell ref="A45:E45"/>
    <mergeCell ref="F45:G45"/>
    <mergeCell ref="H45:I45"/>
    <mergeCell ref="J45:K45"/>
    <mergeCell ref="A46:E46"/>
    <mergeCell ref="F46:G46"/>
    <mergeCell ref="A48:E48"/>
    <mergeCell ref="F48:G48"/>
    <mergeCell ref="H48:I48"/>
    <mergeCell ref="J48:K48"/>
    <mergeCell ref="H46:I46"/>
    <mergeCell ref="J46:K46"/>
    <mergeCell ref="A47:E47"/>
    <mergeCell ref="F47:G47"/>
    <mergeCell ref="H47:I47"/>
    <mergeCell ref="J47:K47"/>
    <mergeCell ref="A50:E50"/>
    <mergeCell ref="F50:G50"/>
    <mergeCell ref="H50:I50"/>
    <mergeCell ref="J50:K50"/>
    <mergeCell ref="A49:E49"/>
    <mergeCell ref="F49:G49"/>
    <mergeCell ref="H49:I49"/>
    <mergeCell ref="J49:K49"/>
    <mergeCell ref="A39:E39"/>
    <mergeCell ref="F39:G39"/>
    <mergeCell ref="H39:I39"/>
    <mergeCell ref="J39:K39"/>
    <mergeCell ref="A40:E40"/>
    <mergeCell ref="F40:G40"/>
    <mergeCell ref="A42:E42"/>
    <mergeCell ref="F42:G42"/>
    <mergeCell ref="H42:I42"/>
    <mergeCell ref="J42:K42"/>
    <mergeCell ref="H40:I40"/>
    <mergeCell ref="J40:K40"/>
    <mergeCell ref="A41:E41"/>
    <mergeCell ref="F41:G41"/>
    <mergeCell ref="H41:I41"/>
    <mergeCell ref="J41:K41"/>
    <mergeCell ref="A44:E44"/>
    <mergeCell ref="F44:G44"/>
    <mergeCell ref="H44:I44"/>
    <mergeCell ref="J44:K44"/>
    <mergeCell ref="A43:E43"/>
    <mergeCell ref="F43:G43"/>
    <mergeCell ref="H43:I43"/>
    <mergeCell ref="J43:K43"/>
    <mergeCell ref="A33:E33"/>
    <mergeCell ref="F33:G33"/>
    <mergeCell ref="H33:I33"/>
    <mergeCell ref="J33:K33"/>
    <mergeCell ref="A34:E34"/>
    <mergeCell ref="F34:G34"/>
    <mergeCell ref="A36:E36"/>
    <mergeCell ref="F36:G36"/>
    <mergeCell ref="H36:I36"/>
    <mergeCell ref="J36:K36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7:E37"/>
    <mergeCell ref="F37:G37"/>
    <mergeCell ref="H37:I37"/>
    <mergeCell ref="J37:K37"/>
    <mergeCell ref="D22:K22"/>
    <mergeCell ref="D23:K23"/>
    <mergeCell ref="A24:C25"/>
    <mergeCell ref="D24:K24"/>
    <mergeCell ref="D25:K25"/>
    <mergeCell ref="A31:E31"/>
    <mergeCell ref="F31:G31"/>
    <mergeCell ref="H31:I31"/>
    <mergeCell ref="J31:K31"/>
    <mergeCell ref="A30:E30"/>
    <mergeCell ref="F30:G30"/>
    <mergeCell ref="H30:I30"/>
    <mergeCell ref="J30:K30"/>
    <mergeCell ref="L30:R30"/>
    <mergeCell ref="D26:K26"/>
    <mergeCell ref="D27:K27"/>
    <mergeCell ref="A28:C28"/>
    <mergeCell ref="D28:K28"/>
    <mergeCell ref="L28:R28"/>
    <mergeCell ref="D29:K29"/>
    <mergeCell ref="L29:R29"/>
    <mergeCell ref="A32:E32"/>
    <mergeCell ref="F32:G32"/>
    <mergeCell ref="H32:I32"/>
    <mergeCell ref="J32:K32"/>
    <mergeCell ref="D20:K20"/>
    <mergeCell ref="D21:K21"/>
    <mergeCell ref="A7:C7"/>
    <mergeCell ref="D7:K7"/>
    <mergeCell ref="A8:K8"/>
    <mergeCell ref="A9:C12"/>
    <mergeCell ref="D9:K9"/>
    <mergeCell ref="D10:K10"/>
    <mergeCell ref="D11:K11"/>
    <mergeCell ref="D12:K12"/>
    <mergeCell ref="D14:K14"/>
    <mergeCell ref="D15:K15"/>
    <mergeCell ref="D16:K16"/>
    <mergeCell ref="A17:C19"/>
    <mergeCell ref="D17:K17"/>
    <mergeCell ref="D18:K18"/>
    <mergeCell ref="D19:K19"/>
    <mergeCell ref="D13:K13"/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I4:K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6"/>
  <sheetViews>
    <sheetView topLeftCell="A64" workbookViewId="0">
      <selection activeCell="A58" sqref="A58:XFD58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8.85546875" style="5" customWidth="1"/>
    <col min="9" max="9" width="8" style="5" customWidth="1"/>
    <col min="10" max="10" width="7.42578125" style="5" customWidth="1"/>
    <col min="11" max="11" width="10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654" t="s">
        <v>1699</v>
      </c>
      <c r="J1" s="655"/>
      <c r="K1" s="656"/>
    </row>
    <row r="2" spans="1:17" ht="19.5" customHeight="1" thickBot="1">
      <c r="A2" s="593" t="s">
        <v>60</v>
      </c>
      <c r="B2" s="594"/>
      <c r="C2" s="633"/>
      <c r="D2" s="500" t="s">
        <v>125</v>
      </c>
      <c r="E2" s="501"/>
      <c r="F2" s="593" t="s">
        <v>61</v>
      </c>
      <c r="G2" s="594"/>
      <c r="H2" s="633"/>
      <c r="I2" s="657" t="s">
        <v>126</v>
      </c>
      <c r="J2" s="658"/>
      <c r="K2" s="659"/>
    </row>
    <row r="3" spans="1:17" ht="15.75" thickBot="1">
      <c r="A3" s="593" t="s">
        <v>63</v>
      </c>
      <c r="B3" s="594"/>
      <c r="C3" s="633"/>
      <c r="D3" s="509" t="s">
        <v>298</v>
      </c>
      <c r="E3" s="511"/>
      <c r="F3" s="593" t="s">
        <v>65</v>
      </c>
      <c r="G3" s="594"/>
      <c r="H3" s="633"/>
      <c r="I3" s="509">
        <v>3</v>
      </c>
      <c r="J3" s="510"/>
      <c r="K3" s="511"/>
    </row>
    <row r="4" spans="1:17" ht="15.75" thickBot="1">
      <c r="A4" s="593" t="s">
        <v>66</v>
      </c>
      <c r="B4" s="594"/>
      <c r="C4" s="633"/>
      <c r="D4" s="498" t="s">
        <v>67</v>
      </c>
      <c r="E4" s="499"/>
      <c r="F4" s="593" t="s">
        <v>68</v>
      </c>
      <c r="G4" s="594"/>
      <c r="H4" s="633"/>
      <c r="I4" s="509" t="s">
        <v>69</v>
      </c>
      <c r="J4" s="510"/>
      <c r="K4" s="511"/>
      <c r="L4" s="5" t="s">
        <v>70</v>
      </c>
    </row>
    <row r="5" spans="1:17" ht="15" customHeight="1" thickBot="1">
      <c r="A5" s="593" t="s">
        <v>71</v>
      </c>
      <c r="B5" s="594"/>
      <c r="C5" s="633"/>
      <c r="D5" s="509" t="s">
        <v>72</v>
      </c>
      <c r="E5" s="511"/>
      <c r="F5" s="593" t="s">
        <v>73</v>
      </c>
      <c r="G5" s="594"/>
      <c r="H5" s="633"/>
      <c r="I5" s="509" t="s">
        <v>74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494"/>
      <c r="C6" s="494"/>
      <c r="D6" s="506" t="s">
        <v>1579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93.75" customHeight="1" thickBot="1">
      <c r="A7" s="525" t="s">
        <v>77</v>
      </c>
      <c r="B7" s="526"/>
      <c r="C7" s="526"/>
      <c r="D7" s="660" t="s">
        <v>1580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8.25" customHeight="1">
      <c r="A9" s="518" t="s">
        <v>78</v>
      </c>
      <c r="B9" s="519"/>
      <c r="C9" s="520"/>
      <c r="D9" s="636" t="s">
        <v>1080</v>
      </c>
      <c r="E9" s="636"/>
      <c r="F9" s="636"/>
      <c r="G9" s="636"/>
      <c r="H9" s="636"/>
      <c r="I9" s="636"/>
      <c r="J9" s="636"/>
      <c r="K9" s="637"/>
    </row>
    <row r="10" spans="1:17" ht="36.75" customHeight="1">
      <c r="A10" s="518"/>
      <c r="B10" s="519"/>
      <c r="C10" s="520"/>
      <c r="D10" s="638" t="s">
        <v>1081</v>
      </c>
      <c r="E10" s="639"/>
      <c r="F10" s="639"/>
      <c r="G10" s="639"/>
      <c r="H10" s="639"/>
      <c r="I10" s="639"/>
      <c r="J10" s="639"/>
      <c r="K10" s="640"/>
    </row>
    <row r="11" spans="1:17" ht="51.75" customHeight="1" thickBot="1">
      <c r="A11" s="518"/>
      <c r="B11" s="519"/>
      <c r="C11" s="520"/>
      <c r="D11" s="638" t="s">
        <v>1082</v>
      </c>
      <c r="E11" s="639"/>
      <c r="F11" s="639"/>
      <c r="G11" s="639"/>
      <c r="H11" s="639"/>
      <c r="I11" s="639"/>
      <c r="J11" s="639"/>
      <c r="K11" s="640"/>
      <c r="Q11" s="18"/>
    </row>
    <row r="12" spans="1:17" ht="66.75" customHeight="1">
      <c r="A12" s="556" t="s">
        <v>480</v>
      </c>
      <c r="B12" s="557"/>
      <c r="C12" s="558"/>
      <c r="D12" s="644" t="s">
        <v>1083</v>
      </c>
      <c r="E12" s="644"/>
      <c r="F12" s="644"/>
      <c r="G12" s="644"/>
      <c r="H12" s="644"/>
      <c r="I12" s="644"/>
      <c r="J12" s="644"/>
      <c r="K12" s="645"/>
    </row>
    <row r="13" spans="1:17" ht="48.75" customHeight="1">
      <c r="A13" s="518"/>
      <c r="B13" s="519"/>
      <c r="C13" s="520"/>
      <c r="D13" s="638" t="s">
        <v>1084</v>
      </c>
      <c r="E13" s="639"/>
      <c r="F13" s="639"/>
      <c r="G13" s="639"/>
      <c r="H13" s="639"/>
      <c r="I13" s="639"/>
      <c r="J13" s="639"/>
      <c r="K13" s="640"/>
    </row>
    <row r="14" spans="1:17" ht="38.25" customHeight="1" thickBot="1">
      <c r="A14" s="518"/>
      <c r="B14" s="519"/>
      <c r="C14" s="520"/>
      <c r="D14" s="641" t="s">
        <v>1085</v>
      </c>
      <c r="E14" s="642"/>
      <c r="F14" s="642"/>
      <c r="G14" s="642"/>
      <c r="H14" s="642"/>
      <c r="I14" s="642"/>
      <c r="J14" s="642"/>
      <c r="K14" s="643"/>
    </row>
    <row r="15" spans="1:17" ht="32.25" customHeight="1">
      <c r="A15" s="556" t="s">
        <v>79</v>
      </c>
      <c r="B15" s="557"/>
      <c r="C15" s="558"/>
      <c r="D15" s="646" t="s">
        <v>1086</v>
      </c>
      <c r="E15" s="647"/>
      <c r="F15" s="647"/>
      <c r="G15" s="647"/>
      <c r="H15" s="647"/>
      <c r="I15" s="647"/>
      <c r="J15" s="647"/>
      <c r="K15" s="648"/>
    </row>
    <row r="16" spans="1:17" ht="38.25" customHeight="1" thickBot="1">
      <c r="A16" s="518"/>
      <c r="B16" s="519"/>
      <c r="C16" s="520"/>
      <c r="D16" s="638" t="s">
        <v>1087</v>
      </c>
      <c r="E16" s="639"/>
      <c r="F16" s="639"/>
      <c r="G16" s="639"/>
      <c r="H16" s="639"/>
      <c r="I16" s="639"/>
      <c r="J16" s="639"/>
      <c r="K16" s="640"/>
    </row>
    <row r="17" spans="1:18" ht="76.5" customHeight="1" thickBot="1">
      <c r="A17" s="551" t="s">
        <v>80</v>
      </c>
      <c r="B17" s="552"/>
      <c r="C17" s="553"/>
      <c r="D17" s="506" t="s">
        <v>879</v>
      </c>
      <c r="E17" s="649"/>
      <c r="F17" s="649"/>
      <c r="G17" s="649"/>
      <c r="H17" s="649"/>
      <c r="I17" s="649"/>
      <c r="J17" s="649"/>
      <c r="K17" s="650"/>
      <c r="L17" s="383" t="s">
        <v>233</v>
      </c>
      <c r="M17" s="384"/>
      <c r="N17" s="384"/>
      <c r="O17" s="384"/>
      <c r="P17" s="384"/>
      <c r="Q17" s="384"/>
      <c r="R17" s="384"/>
    </row>
    <row r="18" spans="1:18" ht="19.149999999999999" customHeight="1" thickBot="1">
      <c r="A18" s="14" t="s">
        <v>81</v>
      </c>
      <c r="B18" s="13"/>
      <c r="C18" s="13"/>
      <c r="D18" s="433" t="s">
        <v>1545</v>
      </c>
      <c r="E18" s="370"/>
      <c r="F18" s="370"/>
      <c r="G18" s="370"/>
      <c r="H18" s="370"/>
      <c r="I18" s="370"/>
      <c r="J18" s="370"/>
      <c r="K18" s="371"/>
      <c r="L18" s="536" t="s">
        <v>82</v>
      </c>
      <c r="M18" s="537"/>
      <c r="N18" s="537"/>
      <c r="O18" s="537"/>
      <c r="P18" s="537"/>
      <c r="Q18" s="537"/>
      <c r="R18" s="537"/>
    </row>
    <row r="19" spans="1:18" ht="50.45" customHeight="1" thickBot="1">
      <c r="A19" s="603" t="s">
        <v>83</v>
      </c>
      <c r="B19" s="604"/>
      <c r="C19" s="604"/>
      <c r="D19" s="604"/>
      <c r="E19" s="604"/>
      <c r="F19" s="521" t="s">
        <v>84</v>
      </c>
      <c r="G19" s="521"/>
      <c r="H19" s="521" t="s">
        <v>85</v>
      </c>
      <c r="I19" s="521"/>
      <c r="J19" s="521" t="s">
        <v>86</v>
      </c>
      <c r="K19" s="541"/>
      <c r="L19" s="492" t="s">
        <v>87</v>
      </c>
      <c r="M19" s="384"/>
      <c r="N19" s="384"/>
      <c r="O19" s="384"/>
      <c r="P19" s="384"/>
      <c r="Q19" s="384"/>
      <c r="R19" s="384"/>
    </row>
    <row r="20" spans="1:18" ht="93" customHeight="1">
      <c r="A20" s="631" t="s">
        <v>297</v>
      </c>
      <c r="B20" s="632"/>
      <c r="C20" s="632"/>
      <c r="D20" s="632"/>
      <c r="E20" s="632"/>
      <c r="F20" s="545" t="s">
        <v>93</v>
      </c>
      <c r="G20" s="545"/>
      <c r="H20" s="563" t="s">
        <v>296</v>
      </c>
      <c r="I20" s="563"/>
      <c r="J20" s="564" t="s">
        <v>130</v>
      </c>
      <c r="K20" s="565"/>
    </row>
    <row r="21" spans="1:18" ht="37.5" customHeight="1">
      <c r="A21" s="624" t="s">
        <v>295</v>
      </c>
      <c r="B21" s="617"/>
      <c r="C21" s="617"/>
      <c r="D21" s="617"/>
      <c r="E21" s="618"/>
      <c r="F21" s="562" t="s">
        <v>93</v>
      </c>
      <c r="G21" s="562"/>
      <c r="H21" s="569" t="s">
        <v>263</v>
      </c>
      <c r="I21" s="570"/>
      <c r="J21" s="569" t="s">
        <v>262</v>
      </c>
      <c r="K21" s="456"/>
    </row>
    <row r="22" spans="1:18" ht="39" customHeight="1">
      <c r="A22" s="624" t="s">
        <v>294</v>
      </c>
      <c r="B22" s="617"/>
      <c r="C22" s="617"/>
      <c r="D22" s="617"/>
      <c r="E22" s="618"/>
      <c r="F22" s="562" t="s">
        <v>93</v>
      </c>
      <c r="G22" s="562"/>
      <c r="H22" s="569" t="s">
        <v>129</v>
      </c>
      <c r="I22" s="570"/>
      <c r="J22" s="569" t="s">
        <v>130</v>
      </c>
      <c r="K22" s="456"/>
    </row>
    <row r="23" spans="1:18" ht="51" customHeight="1">
      <c r="A23" s="624" t="s">
        <v>293</v>
      </c>
      <c r="B23" s="617"/>
      <c r="C23" s="617"/>
      <c r="D23" s="617"/>
      <c r="E23" s="618"/>
      <c r="F23" s="562" t="s">
        <v>93</v>
      </c>
      <c r="G23" s="562"/>
      <c r="H23" s="569" t="s">
        <v>129</v>
      </c>
      <c r="I23" s="570"/>
      <c r="J23" s="571" t="s">
        <v>130</v>
      </c>
      <c r="K23" s="572"/>
    </row>
    <row r="24" spans="1:18" ht="52.5" customHeight="1">
      <c r="A24" s="624" t="s">
        <v>292</v>
      </c>
      <c r="B24" s="617"/>
      <c r="C24" s="617"/>
      <c r="D24" s="617"/>
      <c r="E24" s="618"/>
      <c r="F24" s="562" t="s">
        <v>93</v>
      </c>
      <c r="G24" s="562"/>
      <c r="H24" s="569" t="s">
        <v>90</v>
      </c>
      <c r="I24" s="570"/>
      <c r="J24" s="571" t="s">
        <v>132</v>
      </c>
      <c r="K24" s="572"/>
    </row>
    <row r="25" spans="1:18" ht="51" customHeight="1">
      <c r="A25" s="624" t="s">
        <v>291</v>
      </c>
      <c r="B25" s="617"/>
      <c r="C25" s="617"/>
      <c r="D25" s="617"/>
      <c r="E25" s="618"/>
      <c r="F25" s="562" t="s">
        <v>93</v>
      </c>
      <c r="G25" s="562"/>
      <c r="H25" s="569" t="s">
        <v>129</v>
      </c>
      <c r="I25" s="570"/>
      <c r="J25" s="571" t="s">
        <v>130</v>
      </c>
      <c r="K25" s="572"/>
    </row>
    <row r="26" spans="1:18" ht="48" customHeight="1">
      <c r="A26" s="624" t="s">
        <v>290</v>
      </c>
      <c r="B26" s="617"/>
      <c r="C26" s="617"/>
      <c r="D26" s="617"/>
      <c r="E26" s="618"/>
      <c r="F26" s="562" t="s">
        <v>93</v>
      </c>
      <c r="G26" s="562"/>
      <c r="H26" s="569" t="s">
        <v>263</v>
      </c>
      <c r="I26" s="570"/>
      <c r="J26" s="571" t="s">
        <v>262</v>
      </c>
      <c r="K26" s="572"/>
    </row>
    <row r="27" spans="1:18" ht="50.25" customHeight="1">
      <c r="A27" s="624" t="s">
        <v>289</v>
      </c>
      <c r="B27" s="617"/>
      <c r="C27" s="617"/>
      <c r="D27" s="617"/>
      <c r="E27" s="618"/>
      <c r="F27" s="562" t="s">
        <v>93</v>
      </c>
      <c r="G27" s="562"/>
      <c r="H27" s="569" t="s">
        <v>263</v>
      </c>
      <c r="I27" s="570"/>
      <c r="J27" s="571" t="s">
        <v>132</v>
      </c>
      <c r="K27" s="572"/>
    </row>
    <row r="28" spans="1:18" ht="48.75" customHeight="1">
      <c r="A28" s="624" t="s">
        <v>288</v>
      </c>
      <c r="B28" s="617"/>
      <c r="C28" s="617"/>
      <c r="D28" s="617"/>
      <c r="E28" s="618"/>
      <c r="F28" s="562" t="s">
        <v>93</v>
      </c>
      <c r="G28" s="562"/>
      <c r="H28" s="569" t="s">
        <v>90</v>
      </c>
      <c r="I28" s="570"/>
      <c r="J28" s="571" t="s">
        <v>132</v>
      </c>
      <c r="K28" s="572"/>
    </row>
    <row r="29" spans="1:18" ht="79.5" customHeight="1">
      <c r="A29" s="624" t="s">
        <v>287</v>
      </c>
      <c r="B29" s="617"/>
      <c r="C29" s="617"/>
      <c r="D29" s="617"/>
      <c r="E29" s="618"/>
      <c r="F29" s="562" t="s">
        <v>93</v>
      </c>
      <c r="G29" s="562"/>
      <c r="H29" s="569" t="s">
        <v>90</v>
      </c>
      <c r="I29" s="570"/>
      <c r="J29" s="569" t="s">
        <v>132</v>
      </c>
      <c r="K29" s="456"/>
    </row>
    <row r="30" spans="1:18" ht="51.75" customHeight="1">
      <c r="A30" s="624" t="s">
        <v>286</v>
      </c>
      <c r="B30" s="455"/>
      <c r="C30" s="455"/>
      <c r="D30" s="455"/>
      <c r="E30" s="570"/>
      <c r="F30" s="562" t="s">
        <v>93</v>
      </c>
      <c r="G30" s="562"/>
      <c r="H30" s="569" t="s">
        <v>90</v>
      </c>
      <c r="I30" s="570"/>
      <c r="J30" s="569" t="s">
        <v>132</v>
      </c>
      <c r="K30" s="456"/>
    </row>
    <row r="31" spans="1:18" ht="54" customHeight="1">
      <c r="A31" s="624" t="s">
        <v>285</v>
      </c>
      <c r="B31" s="617"/>
      <c r="C31" s="617"/>
      <c r="D31" s="617"/>
      <c r="E31" s="618"/>
      <c r="F31" s="562" t="s">
        <v>93</v>
      </c>
      <c r="G31" s="562"/>
      <c r="H31" s="569" t="s">
        <v>129</v>
      </c>
      <c r="I31" s="570"/>
      <c r="J31" s="569" t="s">
        <v>130</v>
      </c>
      <c r="K31" s="456"/>
    </row>
    <row r="32" spans="1:18" ht="37.5" customHeight="1">
      <c r="A32" s="627" t="s">
        <v>284</v>
      </c>
      <c r="B32" s="627"/>
      <c r="C32" s="627"/>
      <c r="D32" s="627"/>
      <c r="E32" s="628"/>
      <c r="F32" s="562" t="s">
        <v>93</v>
      </c>
      <c r="G32" s="562"/>
      <c r="H32" s="569" t="s">
        <v>129</v>
      </c>
      <c r="I32" s="570"/>
      <c r="J32" s="571" t="s">
        <v>130</v>
      </c>
      <c r="K32" s="572"/>
    </row>
    <row r="33" spans="1:11" ht="32.25" customHeight="1">
      <c r="A33" s="624" t="s">
        <v>283</v>
      </c>
      <c r="B33" s="617"/>
      <c r="C33" s="617"/>
      <c r="D33" s="617"/>
      <c r="E33" s="618"/>
      <c r="F33" s="562" t="s">
        <v>93</v>
      </c>
      <c r="G33" s="562"/>
      <c r="H33" s="569" t="s">
        <v>129</v>
      </c>
      <c r="I33" s="570"/>
      <c r="J33" s="569" t="s">
        <v>130</v>
      </c>
      <c r="K33" s="456"/>
    </row>
    <row r="34" spans="1:11" ht="37.5" customHeight="1">
      <c r="A34" s="624" t="s">
        <v>282</v>
      </c>
      <c r="B34" s="617"/>
      <c r="C34" s="617"/>
      <c r="D34" s="617"/>
      <c r="E34" s="618"/>
      <c r="F34" s="562" t="s">
        <v>93</v>
      </c>
      <c r="G34" s="562"/>
      <c r="H34" s="569" t="s">
        <v>281</v>
      </c>
      <c r="I34" s="570"/>
      <c r="J34" s="569" t="s">
        <v>280</v>
      </c>
      <c r="K34" s="456"/>
    </row>
    <row r="35" spans="1:11" ht="92.25" customHeight="1">
      <c r="A35" s="574" t="s">
        <v>1581</v>
      </c>
      <c r="B35" s="617"/>
      <c r="C35" s="617"/>
      <c r="D35" s="617"/>
      <c r="E35" s="618"/>
      <c r="F35" s="578" t="s">
        <v>95</v>
      </c>
      <c r="G35" s="579"/>
      <c r="H35" s="569" t="s">
        <v>279</v>
      </c>
      <c r="I35" s="570"/>
      <c r="J35" s="569" t="s">
        <v>1088</v>
      </c>
      <c r="K35" s="456"/>
    </row>
    <row r="36" spans="1:11" ht="33.75" customHeight="1">
      <c r="A36" s="629" t="s">
        <v>1582</v>
      </c>
      <c r="B36" s="630"/>
      <c r="C36" s="630"/>
      <c r="D36" s="630"/>
      <c r="E36" s="630"/>
      <c r="F36" s="578" t="s">
        <v>95</v>
      </c>
      <c r="G36" s="579"/>
      <c r="H36" s="569" t="s">
        <v>279</v>
      </c>
      <c r="I36" s="570"/>
      <c r="J36" s="569" t="s">
        <v>1088</v>
      </c>
      <c r="K36" s="456"/>
    </row>
    <row r="37" spans="1:11" ht="49.5" customHeight="1">
      <c r="A37" s="625" t="s">
        <v>278</v>
      </c>
      <c r="B37" s="626"/>
      <c r="C37" s="626"/>
      <c r="D37" s="626"/>
      <c r="E37" s="626"/>
      <c r="F37" s="578" t="s">
        <v>95</v>
      </c>
      <c r="G37" s="579"/>
      <c r="H37" s="569" t="s">
        <v>279</v>
      </c>
      <c r="I37" s="570"/>
      <c r="J37" s="569" t="s">
        <v>1088</v>
      </c>
      <c r="K37" s="456"/>
    </row>
    <row r="38" spans="1:11" ht="38.25" customHeight="1">
      <c r="A38" s="534" t="s">
        <v>3049</v>
      </c>
      <c r="B38" s="617"/>
      <c r="C38" s="617"/>
      <c r="D38" s="617"/>
      <c r="E38" s="618"/>
      <c r="F38" s="578" t="s">
        <v>95</v>
      </c>
      <c r="G38" s="579"/>
      <c r="H38" s="569" t="s">
        <v>279</v>
      </c>
      <c r="I38" s="570"/>
      <c r="J38" s="569" t="s">
        <v>1088</v>
      </c>
      <c r="K38" s="456"/>
    </row>
    <row r="39" spans="1:11" ht="33" customHeight="1">
      <c r="A39" s="624" t="s">
        <v>277</v>
      </c>
      <c r="B39" s="617"/>
      <c r="C39" s="617"/>
      <c r="D39" s="617"/>
      <c r="E39" s="618"/>
      <c r="F39" s="578" t="s">
        <v>95</v>
      </c>
      <c r="G39" s="579"/>
      <c r="H39" s="569" t="s">
        <v>279</v>
      </c>
      <c r="I39" s="570"/>
      <c r="J39" s="569" t="s">
        <v>1088</v>
      </c>
      <c r="K39" s="456"/>
    </row>
    <row r="40" spans="1:11" ht="36" customHeight="1">
      <c r="A40" s="624" t="s">
        <v>276</v>
      </c>
      <c r="B40" s="617"/>
      <c r="C40" s="617"/>
      <c r="D40" s="617"/>
      <c r="E40" s="618"/>
      <c r="F40" s="578" t="s">
        <v>95</v>
      </c>
      <c r="G40" s="579"/>
      <c r="H40" s="569" t="s">
        <v>279</v>
      </c>
      <c r="I40" s="570"/>
      <c r="J40" s="569" t="s">
        <v>1088</v>
      </c>
      <c r="K40" s="456"/>
    </row>
    <row r="41" spans="1:11" ht="33" customHeight="1">
      <c r="A41" s="624" t="s">
        <v>275</v>
      </c>
      <c r="B41" s="617"/>
      <c r="C41" s="617"/>
      <c r="D41" s="617"/>
      <c r="E41" s="618"/>
      <c r="F41" s="578" t="s">
        <v>95</v>
      </c>
      <c r="G41" s="579"/>
      <c r="H41" s="569" t="s">
        <v>279</v>
      </c>
      <c r="I41" s="570"/>
      <c r="J41" s="569" t="s">
        <v>1088</v>
      </c>
      <c r="K41" s="456"/>
    </row>
    <row r="42" spans="1:11" ht="33" customHeight="1">
      <c r="A42" s="624" t="s">
        <v>274</v>
      </c>
      <c r="B42" s="617"/>
      <c r="C42" s="617"/>
      <c r="D42" s="617"/>
      <c r="E42" s="618"/>
      <c r="F42" s="578" t="s">
        <v>95</v>
      </c>
      <c r="G42" s="579"/>
      <c r="H42" s="569" t="s">
        <v>279</v>
      </c>
      <c r="I42" s="570"/>
      <c r="J42" s="569" t="s">
        <v>1088</v>
      </c>
      <c r="K42" s="456"/>
    </row>
    <row r="43" spans="1:11" ht="47.25" customHeight="1">
      <c r="A43" s="573" t="s">
        <v>1089</v>
      </c>
      <c r="B43" s="617"/>
      <c r="C43" s="617"/>
      <c r="D43" s="617"/>
      <c r="E43" s="618"/>
      <c r="F43" s="578" t="s">
        <v>95</v>
      </c>
      <c r="G43" s="579"/>
      <c r="H43" s="569" t="s">
        <v>279</v>
      </c>
      <c r="I43" s="570"/>
      <c r="J43" s="569" t="s">
        <v>1088</v>
      </c>
      <c r="K43" s="456"/>
    </row>
    <row r="44" spans="1:11" ht="80.25" customHeight="1">
      <c r="A44" s="624" t="s">
        <v>272</v>
      </c>
      <c r="B44" s="617"/>
      <c r="C44" s="617"/>
      <c r="D44" s="617"/>
      <c r="E44" s="618"/>
      <c r="F44" s="578" t="s">
        <v>95</v>
      </c>
      <c r="G44" s="579"/>
      <c r="H44" s="569" t="s">
        <v>271</v>
      </c>
      <c r="I44" s="570"/>
      <c r="J44" s="569" t="s">
        <v>1090</v>
      </c>
      <c r="K44" s="456"/>
    </row>
    <row r="45" spans="1:11" ht="51" customHeight="1">
      <c r="A45" s="624" t="s">
        <v>270</v>
      </c>
      <c r="B45" s="617"/>
      <c r="C45" s="617"/>
      <c r="D45" s="617"/>
      <c r="E45" s="618"/>
      <c r="F45" s="578" t="s">
        <v>95</v>
      </c>
      <c r="G45" s="579"/>
      <c r="H45" s="569" t="s">
        <v>268</v>
      </c>
      <c r="I45" s="570"/>
      <c r="J45" s="569" t="s">
        <v>1091</v>
      </c>
      <c r="K45" s="456"/>
    </row>
    <row r="46" spans="1:11" ht="35.25" customHeight="1">
      <c r="A46" s="624" t="s">
        <v>269</v>
      </c>
      <c r="B46" s="617"/>
      <c r="C46" s="617"/>
      <c r="D46" s="617"/>
      <c r="E46" s="618"/>
      <c r="F46" s="578" t="s">
        <v>95</v>
      </c>
      <c r="G46" s="579"/>
      <c r="H46" s="569" t="s">
        <v>268</v>
      </c>
      <c r="I46" s="570"/>
      <c r="J46" s="569" t="s">
        <v>1091</v>
      </c>
      <c r="K46" s="456"/>
    </row>
    <row r="47" spans="1:11" ht="66.75" customHeight="1">
      <c r="A47" s="624" t="s">
        <v>267</v>
      </c>
      <c r="B47" s="617"/>
      <c r="C47" s="617"/>
      <c r="D47" s="617"/>
      <c r="E47" s="618"/>
      <c r="F47" s="578" t="s">
        <v>95</v>
      </c>
      <c r="G47" s="579"/>
      <c r="H47" s="571" t="s">
        <v>129</v>
      </c>
      <c r="I47" s="571"/>
      <c r="J47" s="569" t="s">
        <v>130</v>
      </c>
      <c r="K47" s="456"/>
    </row>
    <row r="48" spans="1:11" ht="61.5" customHeight="1">
      <c r="A48" s="624" t="s">
        <v>266</v>
      </c>
      <c r="B48" s="617"/>
      <c r="C48" s="617"/>
      <c r="D48" s="617"/>
      <c r="E48" s="618"/>
      <c r="F48" s="578" t="s">
        <v>95</v>
      </c>
      <c r="G48" s="579"/>
      <c r="H48" s="569" t="s">
        <v>265</v>
      </c>
      <c r="I48" s="570"/>
      <c r="J48" s="569" t="s">
        <v>264</v>
      </c>
      <c r="K48" s="456"/>
    </row>
    <row r="49" spans="1:14" ht="26.25" customHeight="1" thickBot="1">
      <c r="A49" s="634" t="s">
        <v>806</v>
      </c>
      <c r="B49" s="635"/>
      <c r="C49" s="635"/>
      <c r="D49" s="635"/>
      <c r="E49" s="635"/>
      <c r="F49" s="588" t="s">
        <v>95</v>
      </c>
      <c r="G49" s="588"/>
      <c r="H49" s="586" t="s">
        <v>263</v>
      </c>
      <c r="I49" s="586"/>
      <c r="J49" s="586" t="s">
        <v>262</v>
      </c>
      <c r="K49" s="587"/>
    </row>
    <row r="50" spans="1:14" ht="24.75" customHeight="1">
      <c r="A50" s="486" t="s">
        <v>108</v>
      </c>
      <c r="B50" s="529"/>
      <c r="C50" s="619" t="s">
        <v>261</v>
      </c>
      <c r="D50" s="619"/>
      <c r="E50" s="619"/>
      <c r="F50" s="619"/>
      <c r="G50" s="619"/>
      <c r="H50" s="619"/>
      <c r="I50" s="619"/>
      <c r="J50" s="619"/>
      <c r="K50" s="620"/>
    </row>
    <row r="51" spans="1:14" ht="24" customHeight="1">
      <c r="A51" s="530"/>
      <c r="B51" s="531"/>
      <c r="C51" s="617" t="s">
        <v>260</v>
      </c>
      <c r="D51" s="617"/>
      <c r="E51" s="617"/>
      <c r="F51" s="617"/>
      <c r="G51" s="617"/>
      <c r="H51" s="617"/>
      <c r="I51" s="617"/>
      <c r="J51" s="617"/>
      <c r="K51" s="621"/>
    </row>
    <row r="52" spans="1:14" ht="24.75" customHeight="1">
      <c r="A52" s="530"/>
      <c r="B52" s="531"/>
      <c r="C52" s="617" t="s">
        <v>259</v>
      </c>
      <c r="D52" s="617"/>
      <c r="E52" s="617"/>
      <c r="F52" s="617"/>
      <c r="G52" s="617"/>
      <c r="H52" s="617"/>
      <c r="I52" s="617"/>
      <c r="J52" s="617"/>
      <c r="K52" s="621"/>
    </row>
    <row r="53" spans="1:14" ht="21.75" customHeight="1">
      <c r="A53" s="530"/>
      <c r="B53" s="531"/>
      <c r="C53" s="617" t="s">
        <v>258</v>
      </c>
      <c r="D53" s="617"/>
      <c r="E53" s="617"/>
      <c r="F53" s="617"/>
      <c r="G53" s="617"/>
      <c r="H53" s="617"/>
      <c r="I53" s="617"/>
      <c r="J53" s="617"/>
      <c r="K53" s="621"/>
    </row>
    <row r="54" spans="1:14" ht="21" customHeight="1">
      <c r="A54" s="530"/>
      <c r="B54" s="531"/>
      <c r="C54" s="617" t="s">
        <v>257</v>
      </c>
      <c r="D54" s="617"/>
      <c r="E54" s="617"/>
      <c r="F54" s="617"/>
      <c r="G54" s="617"/>
      <c r="H54" s="617"/>
      <c r="I54" s="617"/>
      <c r="J54" s="617"/>
      <c r="K54" s="621"/>
    </row>
    <row r="55" spans="1:14" ht="21.75" customHeight="1">
      <c r="A55" s="530"/>
      <c r="B55" s="531"/>
      <c r="C55" s="617" t="s">
        <v>256</v>
      </c>
      <c r="D55" s="617"/>
      <c r="E55" s="617"/>
      <c r="F55" s="617"/>
      <c r="G55" s="617"/>
      <c r="H55" s="617"/>
      <c r="I55" s="617"/>
      <c r="J55" s="617"/>
      <c r="K55" s="621"/>
      <c r="N55" s="12"/>
    </row>
    <row r="56" spans="1:14" ht="22.5" customHeight="1">
      <c r="A56" s="530"/>
      <c r="B56" s="531"/>
      <c r="C56" s="617" t="s">
        <v>255</v>
      </c>
      <c r="D56" s="617"/>
      <c r="E56" s="617"/>
      <c r="F56" s="617"/>
      <c r="G56" s="617"/>
      <c r="H56" s="617"/>
      <c r="I56" s="617"/>
      <c r="J56" s="617"/>
      <c r="K56" s="621"/>
    </row>
    <row r="57" spans="1:14" ht="21" customHeight="1" thickBot="1">
      <c r="A57" s="532"/>
      <c r="B57" s="533"/>
      <c r="C57" s="622" t="s">
        <v>254</v>
      </c>
      <c r="D57" s="622"/>
      <c r="E57" s="622"/>
      <c r="F57" s="622"/>
      <c r="G57" s="622"/>
      <c r="H57" s="622"/>
      <c r="I57" s="622"/>
      <c r="J57" s="622"/>
      <c r="K57" s="623"/>
    </row>
    <row r="58" spans="1:14" ht="257.25" customHeight="1" thickBot="1">
      <c r="A58" s="551" t="s">
        <v>111</v>
      </c>
      <c r="B58" s="554"/>
      <c r="C58" s="555" t="s">
        <v>3415</v>
      </c>
      <c r="D58" s="507"/>
      <c r="E58" s="507"/>
      <c r="F58" s="507"/>
      <c r="G58" s="507"/>
      <c r="H58" s="507"/>
      <c r="I58" s="507"/>
      <c r="J58" s="507"/>
      <c r="K58" s="508"/>
    </row>
    <row r="59" spans="1:14" ht="22.5" customHeight="1">
      <c r="A59" s="486" t="s">
        <v>112</v>
      </c>
      <c r="B59" s="529"/>
      <c r="C59" s="461" t="s">
        <v>253</v>
      </c>
      <c r="D59" s="461"/>
      <c r="E59" s="461"/>
      <c r="F59" s="461"/>
      <c r="G59" s="461"/>
      <c r="H59" s="461"/>
      <c r="I59" s="461"/>
      <c r="J59" s="461"/>
      <c r="K59" s="462"/>
    </row>
    <row r="60" spans="1:14" ht="23.25" customHeight="1">
      <c r="A60" s="530"/>
      <c r="B60" s="531"/>
      <c r="C60" s="455" t="s">
        <v>252</v>
      </c>
      <c r="D60" s="455"/>
      <c r="E60" s="455"/>
      <c r="F60" s="455"/>
      <c r="G60" s="455"/>
      <c r="H60" s="455"/>
      <c r="I60" s="455"/>
      <c r="J60" s="455"/>
      <c r="K60" s="456"/>
    </row>
    <row r="61" spans="1:14" ht="22.5" customHeight="1">
      <c r="A61" s="530"/>
      <c r="B61" s="531"/>
      <c r="C61" s="455" t="s">
        <v>251</v>
      </c>
      <c r="D61" s="455"/>
      <c r="E61" s="455"/>
      <c r="F61" s="455"/>
      <c r="G61" s="455"/>
      <c r="H61" s="455"/>
      <c r="I61" s="455"/>
      <c r="J61" s="455"/>
      <c r="K61" s="456"/>
    </row>
    <row r="62" spans="1:14" ht="33" customHeight="1">
      <c r="A62" s="530"/>
      <c r="B62" s="531"/>
      <c r="C62" s="581" t="s">
        <v>3050</v>
      </c>
      <c r="D62" s="455"/>
      <c r="E62" s="455"/>
      <c r="F62" s="455"/>
      <c r="G62" s="455"/>
      <c r="H62" s="455"/>
      <c r="I62" s="455"/>
      <c r="J62" s="455"/>
      <c r="K62" s="456"/>
    </row>
    <row r="63" spans="1:14" ht="26.45" customHeight="1" thickBot="1">
      <c r="A63" s="532"/>
      <c r="B63" s="533"/>
      <c r="C63" s="471" t="s">
        <v>250</v>
      </c>
      <c r="D63" s="471"/>
      <c r="E63" s="471"/>
      <c r="F63" s="471"/>
      <c r="G63" s="471"/>
      <c r="H63" s="471"/>
      <c r="I63" s="471"/>
      <c r="J63" s="471"/>
      <c r="K63" s="472"/>
    </row>
    <row r="64" spans="1:14" ht="35.25" customHeight="1">
      <c r="A64" s="463" t="s">
        <v>116</v>
      </c>
      <c r="B64" s="464"/>
      <c r="C64" s="661" t="s">
        <v>249</v>
      </c>
      <c r="D64" s="662"/>
      <c r="E64" s="662"/>
      <c r="F64" s="662"/>
      <c r="G64" s="662"/>
      <c r="H64" s="662"/>
      <c r="I64" s="662"/>
      <c r="J64" s="662"/>
      <c r="K64" s="663"/>
    </row>
    <row r="65" spans="1:12" ht="23.25" customHeight="1">
      <c r="A65" s="465"/>
      <c r="B65" s="466"/>
      <c r="C65" s="570" t="s">
        <v>248</v>
      </c>
      <c r="D65" s="580"/>
      <c r="E65" s="580"/>
      <c r="F65" s="580"/>
      <c r="G65" s="580"/>
      <c r="H65" s="580"/>
      <c r="I65" s="580"/>
      <c r="J65" s="580"/>
      <c r="K65" s="664"/>
    </row>
    <row r="66" spans="1:12" ht="37.5" customHeight="1">
      <c r="A66" s="465"/>
      <c r="B66" s="466"/>
      <c r="C66" s="570" t="s">
        <v>247</v>
      </c>
      <c r="D66" s="580"/>
      <c r="E66" s="580"/>
      <c r="F66" s="580"/>
      <c r="G66" s="580"/>
      <c r="H66" s="580"/>
      <c r="I66" s="580"/>
      <c r="J66" s="580"/>
      <c r="K66" s="664"/>
    </row>
    <row r="67" spans="1:12" ht="32.450000000000003" customHeight="1">
      <c r="A67" s="465"/>
      <c r="B67" s="466"/>
      <c r="C67" s="570" t="s">
        <v>246</v>
      </c>
      <c r="D67" s="580"/>
      <c r="E67" s="580"/>
      <c r="F67" s="580"/>
      <c r="G67" s="580"/>
      <c r="H67" s="580"/>
      <c r="I67" s="580"/>
      <c r="J67" s="580"/>
      <c r="K67" s="664"/>
    </row>
    <row r="68" spans="1:12" ht="22.5" customHeight="1">
      <c r="A68" s="465"/>
      <c r="B68" s="466"/>
      <c r="C68" s="570" t="s">
        <v>245</v>
      </c>
      <c r="D68" s="580"/>
      <c r="E68" s="580"/>
      <c r="F68" s="580"/>
      <c r="G68" s="580"/>
      <c r="H68" s="580"/>
      <c r="I68" s="580"/>
      <c r="J68" s="580"/>
      <c r="K68" s="664"/>
    </row>
    <row r="69" spans="1:12" ht="22.5" customHeight="1">
      <c r="A69" s="465"/>
      <c r="B69" s="466"/>
      <c r="C69" s="570" t="s">
        <v>244</v>
      </c>
      <c r="D69" s="580"/>
      <c r="E69" s="580"/>
      <c r="F69" s="580"/>
      <c r="G69" s="580"/>
      <c r="H69" s="580"/>
      <c r="I69" s="580"/>
      <c r="J69" s="580"/>
      <c r="K69" s="664"/>
    </row>
    <row r="70" spans="1:12" ht="33.75" customHeight="1">
      <c r="A70" s="465"/>
      <c r="B70" s="466"/>
      <c r="C70" s="570" t="s">
        <v>243</v>
      </c>
      <c r="D70" s="580"/>
      <c r="E70" s="580"/>
      <c r="F70" s="580"/>
      <c r="G70" s="580"/>
      <c r="H70" s="580"/>
      <c r="I70" s="580"/>
      <c r="J70" s="580"/>
      <c r="K70" s="664"/>
    </row>
    <row r="71" spans="1:12" ht="33.75" customHeight="1">
      <c r="A71" s="465"/>
      <c r="B71" s="466"/>
      <c r="C71" s="570" t="s">
        <v>242</v>
      </c>
      <c r="D71" s="580"/>
      <c r="E71" s="580"/>
      <c r="F71" s="580"/>
      <c r="G71" s="580"/>
      <c r="H71" s="580"/>
      <c r="I71" s="580"/>
      <c r="J71" s="580"/>
      <c r="K71" s="664"/>
    </row>
    <row r="72" spans="1:12" ht="33" customHeight="1">
      <c r="A72" s="465"/>
      <c r="B72" s="466"/>
      <c r="C72" s="570" t="s">
        <v>241</v>
      </c>
      <c r="D72" s="580"/>
      <c r="E72" s="580"/>
      <c r="F72" s="580"/>
      <c r="G72" s="580"/>
      <c r="H72" s="580"/>
      <c r="I72" s="580"/>
      <c r="J72" s="580"/>
      <c r="K72" s="664"/>
    </row>
    <row r="73" spans="1:12" ht="32.25" customHeight="1" thickBot="1">
      <c r="A73" s="465"/>
      <c r="B73" s="466"/>
      <c r="C73" s="570" t="s">
        <v>240</v>
      </c>
      <c r="D73" s="580"/>
      <c r="E73" s="580"/>
      <c r="F73" s="580"/>
      <c r="G73" s="580"/>
      <c r="H73" s="580"/>
      <c r="I73" s="580"/>
      <c r="J73" s="580"/>
      <c r="K73" s="664"/>
    </row>
    <row r="74" spans="1:12" ht="15.75" thickBot="1">
      <c r="A74" s="593" t="s">
        <v>117</v>
      </c>
      <c r="B74" s="594"/>
      <c r="C74" s="594"/>
      <c r="D74" s="594"/>
      <c r="E74" s="594"/>
      <c r="F74" s="594"/>
      <c r="G74" s="594"/>
      <c r="H74" s="594"/>
      <c r="I74" s="594"/>
      <c r="J74" s="594"/>
      <c r="K74" s="595"/>
    </row>
    <row r="75" spans="1:12">
      <c r="A75" s="11" t="s">
        <v>118</v>
      </c>
      <c r="B75" s="10"/>
      <c r="C75" s="10"/>
      <c r="D75" s="10"/>
      <c r="E75" s="10"/>
      <c r="F75" s="473">
        <v>45</v>
      </c>
      <c r="G75" s="474"/>
      <c r="H75" s="474"/>
      <c r="I75" s="474"/>
      <c r="J75" s="474"/>
      <c r="K75" s="475"/>
      <c r="L75" s="5" t="s">
        <v>119</v>
      </c>
    </row>
    <row r="76" spans="1:12">
      <c r="A76" s="9" t="s">
        <v>120</v>
      </c>
      <c r="B76" s="8"/>
      <c r="C76" s="8"/>
      <c r="D76" s="8"/>
      <c r="E76" s="8"/>
      <c r="F76" s="476">
        <v>30</v>
      </c>
      <c r="G76" s="477"/>
      <c r="H76" s="477"/>
      <c r="I76" s="477"/>
      <c r="J76" s="477"/>
      <c r="K76" s="478"/>
      <c r="L76" s="5" t="s">
        <v>121</v>
      </c>
    </row>
    <row r="77" spans="1:12" ht="15.75" thickBot="1">
      <c r="A77" s="451" t="s">
        <v>122</v>
      </c>
      <c r="B77" s="452"/>
      <c r="C77" s="452"/>
      <c r="D77" s="452"/>
      <c r="E77" s="453"/>
      <c r="F77" s="665" t="s">
        <v>239</v>
      </c>
      <c r="G77" s="480"/>
      <c r="H77" s="480"/>
      <c r="I77" s="480"/>
      <c r="J77" s="480"/>
      <c r="K77" s="481"/>
    </row>
    <row r="78" spans="1:12" ht="27.6" customHeight="1">
      <c r="A78" s="486" t="s">
        <v>2907</v>
      </c>
      <c r="B78" s="487"/>
      <c r="C78" s="487"/>
      <c r="D78" s="487"/>
      <c r="E78" s="488"/>
      <c r="F78" s="482" t="s">
        <v>3344</v>
      </c>
      <c r="G78" s="483"/>
      <c r="H78" s="483"/>
      <c r="I78" s="483"/>
      <c r="J78" s="483"/>
      <c r="K78" s="484"/>
    </row>
    <row r="79" spans="1:12" ht="29.25" customHeight="1" thickBot="1">
      <c r="A79" s="489"/>
      <c r="B79" s="490"/>
      <c r="C79" s="490"/>
      <c r="D79" s="490"/>
      <c r="E79" s="491"/>
      <c r="F79" s="651" t="s">
        <v>3345</v>
      </c>
      <c r="G79" s="652"/>
      <c r="H79" s="652"/>
      <c r="I79" s="652"/>
      <c r="J79" s="652"/>
      <c r="K79" s="653"/>
    </row>
    <row r="86" ht="36.6" customHeight="1"/>
  </sheetData>
  <mergeCells count="203">
    <mergeCell ref="A74:K74"/>
    <mergeCell ref="C61:K61"/>
    <mergeCell ref="C64:K64"/>
    <mergeCell ref="A64:B73"/>
    <mergeCell ref="C65:K65"/>
    <mergeCell ref="C66:K66"/>
    <mergeCell ref="F75:K75"/>
    <mergeCell ref="F76:K76"/>
    <mergeCell ref="F77:K77"/>
    <mergeCell ref="C73:K73"/>
    <mergeCell ref="C67:K67"/>
    <mergeCell ref="C68:K68"/>
    <mergeCell ref="C69:K69"/>
    <mergeCell ref="C70:K70"/>
    <mergeCell ref="C71:K71"/>
    <mergeCell ref="C72:K72"/>
    <mergeCell ref="C62:K62"/>
    <mergeCell ref="C63:K63"/>
    <mergeCell ref="A77:E77"/>
    <mergeCell ref="F78:K78"/>
    <mergeCell ref="F79:K79"/>
    <mergeCell ref="A78:E7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D17:K17"/>
    <mergeCell ref="D18:K18"/>
    <mergeCell ref="A19:E19"/>
    <mergeCell ref="F4:H4"/>
    <mergeCell ref="H19:I19"/>
    <mergeCell ref="I4:K4"/>
    <mergeCell ref="D4:E4"/>
    <mergeCell ref="D3:E3"/>
    <mergeCell ref="F3:H3"/>
    <mergeCell ref="A59:B63"/>
    <mergeCell ref="A21:E21"/>
    <mergeCell ref="F20:G20"/>
    <mergeCell ref="A49:E49"/>
    <mergeCell ref="A7:C7"/>
    <mergeCell ref="D9:K9"/>
    <mergeCell ref="A17:C17"/>
    <mergeCell ref="J24:K24"/>
    <mergeCell ref="F19:G19"/>
    <mergeCell ref="A58:B58"/>
    <mergeCell ref="C58:K58"/>
    <mergeCell ref="C59:K59"/>
    <mergeCell ref="C60:K60"/>
    <mergeCell ref="I5:K5"/>
    <mergeCell ref="D5:E5"/>
    <mergeCell ref="A12:C14"/>
    <mergeCell ref="A15:C16"/>
    <mergeCell ref="A23:E23"/>
    <mergeCell ref="F23:G23"/>
    <mergeCell ref="H23:I23"/>
    <mergeCell ref="J23:K23"/>
    <mergeCell ref="H20:I20"/>
    <mergeCell ref="J20:K20"/>
    <mergeCell ref="A20:E20"/>
    <mergeCell ref="F21:G21"/>
    <mergeCell ref="H21:I21"/>
    <mergeCell ref="J21:K21"/>
    <mergeCell ref="A22:E22"/>
    <mergeCell ref="F22:G22"/>
    <mergeCell ref="H22:I22"/>
    <mergeCell ref="J22:K22"/>
    <mergeCell ref="J25:K25"/>
    <mergeCell ref="A24:E24"/>
    <mergeCell ref="A33:E33"/>
    <mergeCell ref="F33:G33"/>
    <mergeCell ref="H33:I33"/>
    <mergeCell ref="J33:K33"/>
    <mergeCell ref="A29:E29"/>
    <mergeCell ref="F28:G28"/>
    <mergeCell ref="H28:I28"/>
    <mergeCell ref="J28:K28"/>
    <mergeCell ref="F26:G26"/>
    <mergeCell ref="H26:I26"/>
    <mergeCell ref="J26:K26"/>
    <mergeCell ref="A25:E25"/>
    <mergeCell ref="F25:G25"/>
    <mergeCell ref="H25:I25"/>
    <mergeCell ref="A26:E26"/>
    <mergeCell ref="A27:E27"/>
    <mergeCell ref="F24:G24"/>
    <mergeCell ref="H24:I24"/>
    <mergeCell ref="A31:E31"/>
    <mergeCell ref="F31:G31"/>
    <mergeCell ref="F30:G30"/>
    <mergeCell ref="H30:I30"/>
    <mergeCell ref="F37:G37"/>
    <mergeCell ref="H37:I37"/>
    <mergeCell ref="J37:K37"/>
    <mergeCell ref="H45:I45"/>
    <mergeCell ref="J38:K38"/>
    <mergeCell ref="A28:E28"/>
    <mergeCell ref="F27:G27"/>
    <mergeCell ref="H27:I27"/>
    <mergeCell ref="J27:K27"/>
    <mergeCell ref="A35:E35"/>
    <mergeCell ref="F35:G35"/>
    <mergeCell ref="H35:I35"/>
    <mergeCell ref="J35:K35"/>
    <mergeCell ref="H31:I31"/>
    <mergeCell ref="J31:K31"/>
    <mergeCell ref="A32:E32"/>
    <mergeCell ref="A36:E36"/>
    <mergeCell ref="F36:G36"/>
    <mergeCell ref="H36:I36"/>
    <mergeCell ref="J36:K36"/>
    <mergeCell ref="F29:G29"/>
    <mergeCell ref="H29:I29"/>
    <mergeCell ref="J29:K29"/>
    <mergeCell ref="A30:E30"/>
    <mergeCell ref="F40:G40"/>
    <mergeCell ref="H40:I40"/>
    <mergeCell ref="J40:K40"/>
    <mergeCell ref="A46:E46"/>
    <mergeCell ref="A48:E48"/>
    <mergeCell ref="F48:G48"/>
    <mergeCell ref="H48:I48"/>
    <mergeCell ref="J48:K48"/>
    <mergeCell ref="J44:K44"/>
    <mergeCell ref="A45:E45"/>
    <mergeCell ref="F45:G45"/>
    <mergeCell ref="J46:K46"/>
    <mergeCell ref="A47:E47"/>
    <mergeCell ref="F47:G47"/>
    <mergeCell ref="H46:I46"/>
    <mergeCell ref="J30:K30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F38:G38"/>
    <mergeCell ref="H38:I38"/>
    <mergeCell ref="A37:E37"/>
    <mergeCell ref="A39:E39"/>
    <mergeCell ref="F39:G39"/>
    <mergeCell ref="H39:I39"/>
    <mergeCell ref="J39:K39"/>
    <mergeCell ref="F32:G32"/>
    <mergeCell ref="H32:I32"/>
    <mergeCell ref="J32:K32"/>
    <mergeCell ref="A38:E38"/>
    <mergeCell ref="A50:B57"/>
    <mergeCell ref="C50:K50"/>
    <mergeCell ref="C51:K51"/>
    <mergeCell ref="C52:K52"/>
    <mergeCell ref="C53:K53"/>
    <mergeCell ref="C54:K54"/>
    <mergeCell ref="C56:K56"/>
    <mergeCell ref="C57:K57"/>
    <mergeCell ref="C55:K55"/>
    <mergeCell ref="H47:I47"/>
    <mergeCell ref="J47:K47"/>
    <mergeCell ref="A44:E44"/>
    <mergeCell ref="F44:G44"/>
    <mergeCell ref="H44:I44"/>
    <mergeCell ref="J45:K45"/>
    <mergeCell ref="F46:G46"/>
    <mergeCell ref="J49:K49"/>
    <mergeCell ref="F49:G49"/>
    <mergeCell ref="H49:I49"/>
    <mergeCell ref="A40:E4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R77"/>
  <sheetViews>
    <sheetView topLeftCell="A67" workbookViewId="0">
      <selection activeCell="A57" sqref="A57:XFD57"/>
    </sheetView>
  </sheetViews>
  <sheetFormatPr defaultColWidth="9.140625" defaultRowHeight="15"/>
  <cols>
    <col min="1" max="9" width="9.140625" style="89"/>
    <col min="10" max="10" width="7.85546875" style="89" customWidth="1"/>
    <col min="11" max="11" width="6.85546875" style="89" customWidth="1"/>
    <col min="12" max="16384" width="9.140625" style="89"/>
  </cols>
  <sheetData>
    <row r="1" spans="1:17" ht="51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2589</v>
      </c>
      <c r="J1" s="1022"/>
      <c r="K1" s="1023"/>
    </row>
    <row r="2" spans="1:17" ht="39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380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298</v>
      </c>
      <c r="E3" s="1015"/>
      <c r="F3" s="1025" t="s">
        <v>65</v>
      </c>
      <c r="G3" s="1026"/>
      <c r="H3" s="1180"/>
      <c r="I3" s="1014">
        <v>4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4" customHeight="1" thickBot="1">
      <c r="A6" s="1025" t="s">
        <v>76</v>
      </c>
      <c r="B6" s="1026"/>
      <c r="C6" s="1026"/>
      <c r="D6" s="1325" t="s">
        <v>2588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36.75" customHeight="1" thickBot="1">
      <c r="A7" s="1004" t="s">
        <v>77</v>
      </c>
      <c r="B7" s="1005"/>
      <c r="C7" s="1005"/>
      <c r="D7" s="513" t="s">
        <v>2587</v>
      </c>
      <c r="E7" s="513"/>
      <c r="F7" s="513"/>
      <c r="G7" s="513"/>
      <c r="H7" s="513"/>
      <c r="I7" s="513"/>
      <c r="J7" s="513"/>
      <c r="K7" s="514"/>
    </row>
    <row r="8" spans="1:17" ht="36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9" customHeight="1">
      <c r="A9" s="992" t="s">
        <v>78</v>
      </c>
      <c r="B9" s="764"/>
      <c r="C9" s="994"/>
      <c r="D9" s="2081" t="s">
        <v>2586</v>
      </c>
      <c r="E9" s="2081"/>
      <c r="F9" s="2081"/>
      <c r="G9" s="2081"/>
      <c r="H9" s="2081"/>
      <c r="I9" s="2081"/>
      <c r="J9" s="2081"/>
      <c r="K9" s="2082"/>
    </row>
    <row r="10" spans="1:17" ht="111" customHeight="1">
      <c r="A10" s="992"/>
      <c r="B10" s="764"/>
      <c r="C10" s="994"/>
      <c r="D10" s="957" t="s">
        <v>2585</v>
      </c>
      <c r="E10" s="1191"/>
      <c r="F10" s="1191"/>
      <c r="G10" s="1191"/>
      <c r="H10" s="1191"/>
      <c r="I10" s="1191"/>
      <c r="J10" s="1191"/>
      <c r="K10" s="959"/>
    </row>
    <row r="11" spans="1:17" ht="66.75" customHeight="1" thickBot="1">
      <c r="A11" s="992"/>
      <c r="B11" s="764"/>
      <c r="C11" s="994"/>
      <c r="D11" s="957" t="s">
        <v>2584</v>
      </c>
      <c r="E11" s="1191"/>
      <c r="F11" s="1191"/>
      <c r="G11" s="1191"/>
      <c r="H11" s="1191"/>
      <c r="I11" s="1191"/>
      <c r="J11" s="1191"/>
      <c r="K11" s="959"/>
    </row>
    <row r="12" spans="1:17" ht="34.5" customHeight="1">
      <c r="A12" s="989" t="s">
        <v>480</v>
      </c>
      <c r="B12" s="990"/>
      <c r="C12" s="991"/>
      <c r="D12" s="597" t="s">
        <v>2583</v>
      </c>
      <c r="E12" s="597"/>
      <c r="F12" s="597"/>
      <c r="G12" s="597"/>
      <c r="H12" s="597"/>
      <c r="I12" s="597"/>
      <c r="J12" s="597"/>
      <c r="K12" s="598"/>
    </row>
    <row r="13" spans="1:17" ht="48.75" customHeight="1">
      <c r="A13" s="992"/>
      <c r="B13" s="764"/>
      <c r="C13" s="994"/>
      <c r="D13" s="957" t="s">
        <v>2582</v>
      </c>
      <c r="E13" s="1191"/>
      <c r="F13" s="1191"/>
      <c r="G13" s="1191"/>
      <c r="H13" s="1191"/>
      <c r="I13" s="1191"/>
      <c r="J13" s="1191"/>
      <c r="K13" s="959"/>
    </row>
    <row r="14" spans="1:17" ht="66" customHeight="1" thickBot="1">
      <c r="A14" s="992"/>
      <c r="B14" s="764"/>
      <c r="C14" s="994"/>
      <c r="D14" s="957" t="s">
        <v>2581</v>
      </c>
      <c r="E14" s="1191"/>
      <c r="F14" s="1191"/>
      <c r="G14" s="1191"/>
      <c r="H14" s="1191"/>
      <c r="I14" s="1191"/>
      <c r="J14" s="1191"/>
      <c r="K14" s="959"/>
    </row>
    <row r="15" spans="1:17" ht="39" customHeight="1">
      <c r="A15" s="989" t="s">
        <v>79</v>
      </c>
      <c r="B15" s="990"/>
      <c r="C15" s="991"/>
      <c r="D15" s="1150" t="s">
        <v>2580</v>
      </c>
      <c r="E15" s="1957"/>
      <c r="F15" s="1957"/>
      <c r="G15" s="1957"/>
      <c r="H15" s="1957"/>
      <c r="I15" s="1957"/>
      <c r="J15" s="1957"/>
      <c r="K15" s="1958"/>
    </row>
    <row r="16" spans="1:17" ht="69.75" customHeight="1">
      <c r="A16" s="992"/>
      <c r="B16" s="764"/>
      <c r="C16" s="994"/>
      <c r="D16" s="957" t="s">
        <v>2579</v>
      </c>
      <c r="E16" s="1191"/>
      <c r="F16" s="1191"/>
      <c r="G16" s="1191"/>
      <c r="H16" s="1191"/>
      <c r="I16" s="1191"/>
      <c r="J16" s="1191"/>
      <c r="K16" s="959"/>
    </row>
    <row r="17" spans="1:18" ht="37.5" customHeight="1" thickBot="1">
      <c r="A17" s="992"/>
      <c r="B17" s="764"/>
      <c r="C17" s="994"/>
      <c r="D17" s="957" t="s">
        <v>2578</v>
      </c>
      <c r="E17" s="1191"/>
      <c r="F17" s="1191"/>
      <c r="G17" s="1191"/>
      <c r="H17" s="1191"/>
      <c r="I17" s="1191"/>
      <c r="J17" s="1191"/>
      <c r="K17" s="959"/>
    </row>
    <row r="18" spans="1:18" ht="76.5" customHeight="1" thickBot="1">
      <c r="A18" s="944" t="s">
        <v>80</v>
      </c>
      <c r="B18" s="974"/>
      <c r="C18" s="975"/>
      <c r="D18" s="1325" t="s">
        <v>2810</v>
      </c>
      <c r="E18" s="706"/>
      <c r="F18" s="706"/>
      <c r="G18" s="706"/>
      <c r="H18" s="706"/>
      <c r="I18" s="706"/>
      <c r="J18" s="706"/>
      <c r="K18" s="707"/>
      <c r="L18" s="776" t="s">
        <v>233</v>
      </c>
      <c r="M18" s="776"/>
      <c r="N18" s="776"/>
      <c r="O18" s="776"/>
      <c r="P18" s="776"/>
      <c r="Q18" s="776"/>
      <c r="R18" s="776"/>
    </row>
    <row r="19" spans="1:18" ht="15.75" customHeight="1" thickBot="1">
      <c r="A19" s="148" t="s">
        <v>81</v>
      </c>
      <c r="B19" s="147"/>
      <c r="C19" s="147"/>
      <c r="D19" s="2238" t="s">
        <v>1545</v>
      </c>
      <c r="E19" s="2239"/>
      <c r="F19" s="2239"/>
      <c r="G19" s="2239"/>
      <c r="H19" s="2239"/>
      <c r="I19" s="2239"/>
      <c r="J19" s="2239"/>
      <c r="K19" s="2240"/>
      <c r="L19" s="782" t="s">
        <v>82</v>
      </c>
      <c r="M19" s="782"/>
      <c r="N19" s="782"/>
      <c r="O19" s="782"/>
      <c r="P19" s="782"/>
      <c r="Q19" s="782"/>
      <c r="R19" s="782"/>
    </row>
    <row r="20" spans="1:18" ht="51.7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39.75" customHeight="1">
      <c r="A21" s="2296" t="s">
        <v>2577</v>
      </c>
      <c r="B21" s="2297"/>
      <c r="C21" s="2297"/>
      <c r="D21" s="2297"/>
      <c r="E21" s="2297"/>
      <c r="F21" s="1170" t="s">
        <v>93</v>
      </c>
      <c r="G21" s="1170"/>
      <c r="H21" s="2080" t="s">
        <v>2576</v>
      </c>
      <c r="I21" s="2080"/>
      <c r="J21" s="513" t="s">
        <v>2575</v>
      </c>
      <c r="K21" s="514"/>
    </row>
    <row r="22" spans="1:18" ht="37.5" customHeight="1">
      <c r="A22" s="2308" t="s">
        <v>2820</v>
      </c>
      <c r="B22" s="2072"/>
      <c r="C22" s="2072"/>
      <c r="D22" s="2072"/>
      <c r="E22" s="2022"/>
      <c r="F22" s="1165" t="s">
        <v>93</v>
      </c>
      <c r="G22" s="1165"/>
      <c r="H22" s="1190" t="s">
        <v>2576</v>
      </c>
      <c r="I22" s="1190"/>
      <c r="J22" s="600" t="s">
        <v>2575</v>
      </c>
      <c r="K22" s="601"/>
    </row>
    <row r="23" spans="1:18" ht="37.5" customHeight="1">
      <c r="A23" s="964" t="s">
        <v>3131</v>
      </c>
      <c r="B23" s="2072"/>
      <c r="C23" s="2072"/>
      <c r="D23" s="2072"/>
      <c r="E23" s="2022"/>
      <c r="F23" s="1165" t="s">
        <v>93</v>
      </c>
      <c r="G23" s="1165"/>
      <c r="H23" s="1190" t="s">
        <v>2576</v>
      </c>
      <c r="I23" s="1190"/>
      <c r="J23" s="600" t="s">
        <v>2575</v>
      </c>
      <c r="K23" s="601"/>
    </row>
    <row r="24" spans="1:18" ht="54" customHeight="1">
      <c r="A24" s="2308" t="s">
        <v>2819</v>
      </c>
      <c r="B24" s="2072"/>
      <c r="C24" s="2072"/>
      <c r="D24" s="2072"/>
      <c r="E24" s="2022"/>
      <c r="F24" s="1165" t="s">
        <v>93</v>
      </c>
      <c r="G24" s="1165"/>
      <c r="H24" s="1190" t="s">
        <v>281</v>
      </c>
      <c r="I24" s="1190"/>
      <c r="J24" s="600" t="s">
        <v>2570</v>
      </c>
      <c r="K24" s="601"/>
    </row>
    <row r="25" spans="1:18" ht="40.5" customHeight="1">
      <c r="A25" s="2308" t="s">
        <v>2816</v>
      </c>
      <c r="B25" s="2072"/>
      <c r="C25" s="2072"/>
      <c r="D25" s="2072"/>
      <c r="E25" s="2022"/>
      <c r="F25" s="1165" t="s">
        <v>93</v>
      </c>
      <c r="G25" s="1165"/>
      <c r="H25" s="1190" t="s">
        <v>281</v>
      </c>
      <c r="I25" s="1190"/>
      <c r="J25" s="600" t="s">
        <v>2570</v>
      </c>
      <c r="K25" s="601"/>
    </row>
    <row r="26" spans="1:18" ht="38.25" customHeight="1">
      <c r="A26" s="2308" t="s">
        <v>2815</v>
      </c>
      <c r="B26" s="2072"/>
      <c r="C26" s="2072"/>
      <c r="D26" s="2072"/>
      <c r="E26" s="2022"/>
      <c r="F26" s="1165" t="s">
        <v>93</v>
      </c>
      <c r="G26" s="1165"/>
      <c r="H26" s="1190" t="s">
        <v>281</v>
      </c>
      <c r="I26" s="1190"/>
      <c r="J26" s="600" t="s">
        <v>2570</v>
      </c>
      <c r="K26" s="601"/>
    </row>
    <row r="27" spans="1:18" ht="40.5" customHeight="1">
      <c r="A27" s="1191" t="s">
        <v>2814</v>
      </c>
      <c r="B27" s="1191"/>
      <c r="C27" s="1191"/>
      <c r="D27" s="1191"/>
      <c r="E27" s="958"/>
      <c r="F27" s="1165" t="s">
        <v>93</v>
      </c>
      <c r="G27" s="1165"/>
      <c r="H27" s="1190" t="s">
        <v>281</v>
      </c>
      <c r="I27" s="1190"/>
      <c r="J27" s="600" t="s">
        <v>2570</v>
      </c>
      <c r="K27" s="601"/>
    </row>
    <row r="28" spans="1:18" ht="39.75" customHeight="1">
      <c r="A28" s="2308" t="s">
        <v>2813</v>
      </c>
      <c r="B28" s="2072"/>
      <c r="C28" s="2072"/>
      <c r="D28" s="2072"/>
      <c r="E28" s="2022"/>
      <c r="F28" s="1165" t="s">
        <v>93</v>
      </c>
      <c r="G28" s="1165"/>
      <c r="H28" s="1190" t="s">
        <v>2576</v>
      </c>
      <c r="I28" s="1190"/>
      <c r="J28" s="600" t="s">
        <v>2575</v>
      </c>
      <c r="K28" s="601"/>
    </row>
    <row r="29" spans="1:18" ht="63.75" customHeight="1">
      <c r="A29" s="2071" t="s">
        <v>2574</v>
      </c>
      <c r="B29" s="2072"/>
      <c r="C29" s="2072"/>
      <c r="D29" s="2072"/>
      <c r="E29" s="2022"/>
      <c r="F29" s="1165" t="s">
        <v>93</v>
      </c>
      <c r="G29" s="1165"/>
      <c r="H29" s="1190" t="s">
        <v>281</v>
      </c>
      <c r="I29" s="1190"/>
      <c r="J29" s="600" t="s">
        <v>2570</v>
      </c>
      <c r="K29" s="601"/>
    </row>
    <row r="30" spans="1:18" ht="50.25" customHeight="1">
      <c r="A30" s="2071" t="s">
        <v>2573</v>
      </c>
      <c r="B30" s="2072"/>
      <c r="C30" s="2072"/>
      <c r="D30" s="2072"/>
      <c r="E30" s="2022"/>
      <c r="F30" s="1165" t="s">
        <v>93</v>
      </c>
      <c r="G30" s="1165"/>
      <c r="H30" s="1190" t="s">
        <v>281</v>
      </c>
      <c r="I30" s="1190"/>
      <c r="J30" s="600" t="s">
        <v>2570</v>
      </c>
      <c r="K30" s="601"/>
    </row>
    <row r="31" spans="1:18" ht="63.75" customHeight="1">
      <c r="A31" s="2071" t="s">
        <v>2572</v>
      </c>
      <c r="B31" s="2072"/>
      <c r="C31" s="2072"/>
      <c r="D31" s="2072"/>
      <c r="E31" s="2022"/>
      <c r="F31" s="1165" t="s">
        <v>93</v>
      </c>
      <c r="G31" s="1165"/>
      <c r="H31" s="1190" t="s">
        <v>281</v>
      </c>
      <c r="I31" s="1190"/>
      <c r="J31" s="600" t="s">
        <v>2570</v>
      </c>
      <c r="K31" s="601"/>
    </row>
    <row r="32" spans="1:18" ht="42" customHeight="1">
      <c r="A32" s="2308" t="s">
        <v>2811</v>
      </c>
      <c r="B32" s="2072"/>
      <c r="C32" s="2072"/>
      <c r="D32" s="2072"/>
      <c r="E32" s="2022"/>
      <c r="F32" s="1165" t="s">
        <v>93</v>
      </c>
      <c r="G32" s="1165"/>
      <c r="H32" s="1190" t="s">
        <v>281</v>
      </c>
      <c r="I32" s="1190"/>
      <c r="J32" s="600" t="s">
        <v>2570</v>
      </c>
      <c r="K32" s="601"/>
    </row>
    <row r="33" spans="1:11" ht="38.25" customHeight="1">
      <c r="A33" s="2308" t="s">
        <v>2812</v>
      </c>
      <c r="B33" s="2072"/>
      <c r="C33" s="2072"/>
      <c r="D33" s="2072"/>
      <c r="E33" s="2022"/>
      <c r="F33" s="1165" t="s">
        <v>93</v>
      </c>
      <c r="G33" s="1165"/>
      <c r="H33" s="1190" t="s">
        <v>281</v>
      </c>
      <c r="I33" s="1190"/>
      <c r="J33" s="600" t="s">
        <v>2570</v>
      </c>
      <c r="K33" s="601"/>
    </row>
    <row r="34" spans="1:11" ht="42.75" customHeight="1">
      <c r="A34" s="2308" t="s">
        <v>2628</v>
      </c>
      <c r="B34" s="2072"/>
      <c r="C34" s="2072"/>
      <c r="D34" s="2072"/>
      <c r="E34" s="2022"/>
      <c r="F34" s="1165" t="s">
        <v>93</v>
      </c>
      <c r="G34" s="1165"/>
      <c r="H34" s="1190" t="s">
        <v>281</v>
      </c>
      <c r="I34" s="1190"/>
      <c r="J34" s="600" t="s">
        <v>2570</v>
      </c>
      <c r="K34" s="601"/>
    </row>
    <row r="35" spans="1:11" ht="42" customHeight="1">
      <c r="A35" s="2308" t="s">
        <v>2817</v>
      </c>
      <c r="B35" s="2072"/>
      <c r="C35" s="2072"/>
      <c r="D35" s="2072"/>
      <c r="E35" s="2022"/>
      <c r="F35" s="1165" t="s">
        <v>93</v>
      </c>
      <c r="G35" s="1165"/>
      <c r="H35" s="1190" t="s">
        <v>281</v>
      </c>
      <c r="I35" s="1190"/>
      <c r="J35" s="600" t="s">
        <v>2570</v>
      </c>
      <c r="K35" s="601"/>
    </row>
    <row r="36" spans="1:11" ht="110.25" customHeight="1">
      <c r="A36" s="2308" t="s">
        <v>2818</v>
      </c>
      <c r="B36" s="2072"/>
      <c r="C36" s="2072"/>
      <c r="D36" s="2072"/>
      <c r="E36" s="2022"/>
      <c r="F36" s="966" t="s">
        <v>95</v>
      </c>
      <c r="G36" s="967"/>
      <c r="H36" s="1190" t="s">
        <v>2569</v>
      </c>
      <c r="I36" s="1190"/>
      <c r="J36" s="600" t="s">
        <v>2568</v>
      </c>
      <c r="K36" s="601"/>
    </row>
    <row r="37" spans="1:11" ht="96" customHeight="1">
      <c r="A37" s="2269" t="s">
        <v>2821</v>
      </c>
      <c r="B37" s="2269"/>
      <c r="C37" s="2269"/>
      <c r="D37" s="2269"/>
      <c r="E37" s="2346"/>
      <c r="F37" s="966" t="s">
        <v>95</v>
      </c>
      <c r="G37" s="967"/>
      <c r="H37" s="1190" t="s">
        <v>2567</v>
      </c>
      <c r="I37" s="1190"/>
      <c r="J37" s="600" t="s">
        <v>2566</v>
      </c>
      <c r="K37" s="601"/>
    </row>
    <row r="38" spans="1:11" ht="99.75" customHeight="1">
      <c r="A38" s="2345" t="s">
        <v>2822</v>
      </c>
      <c r="B38" s="2004"/>
      <c r="C38" s="2004"/>
      <c r="D38" s="2004"/>
      <c r="E38" s="2004"/>
      <c r="F38" s="966" t="s">
        <v>95</v>
      </c>
      <c r="G38" s="967"/>
      <c r="H38" s="1190" t="s">
        <v>2567</v>
      </c>
      <c r="I38" s="1190"/>
      <c r="J38" s="600" t="s">
        <v>2566</v>
      </c>
      <c r="K38" s="601"/>
    </row>
    <row r="39" spans="1:11" ht="84.75" customHeight="1">
      <c r="A39" s="2345" t="s">
        <v>2823</v>
      </c>
      <c r="B39" s="2004"/>
      <c r="C39" s="2004"/>
      <c r="D39" s="2004"/>
      <c r="E39" s="2004"/>
      <c r="F39" s="966" t="s">
        <v>95</v>
      </c>
      <c r="G39" s="967"/>
      <c r="H39" s="1190" t="s">
        <v>190</v>
      </c>
      <c r="I39" s="1190"/>
      <c r="J39" s="600" t="s">
        <v>2557</v>
      </c>
      <c r="K39" s="601"/>
    </row>
    <row r="40" spans="1:11" ht="85.5" customHeight="1">
      <c r="A40" s="2308" t="s">
        <v>2824</v>
      </c>
      <c r="B40" s="2072"/>
      <c r="C40" s="2072"/>
      <c r="D40" s="2072"/>
      <c r="E40" s="2022"/>
      <c r="F40" s="966" t="s">
        <v>95</v>
      </c>
      <c r="G40" s="967"/>
      <c r="H40" s="1190" t="s">
        <v>190</v>
      </c>
      <c r="I40" s="1190"/>
      <c r="J40" s="600" t="s">
        <v>2557</v>
      </c>
      <c r="K40" s="601"/>
    </row>
    <row r="41" spans="1:11" ht="91.5" customHeight="1">
      <c r="A41" s="2071" t="s">
        <v>2565</v>
      </c>
      <c r="B41" s="2072"/>
      <c r="C41" s="2072"/>
      <c r="D41" s="2072"/>
      <c r="E41" s="2022"/>
      <c r="F41" s="966" t="s">
        <v>95</v>
      </c>
      <c r="G41" s="967"/>
      <c r="H41" s="1190" t="s">
        <v>190</v>
      </c>
      <c r="I41" s="1190"/>
      <c r="J41" s="600" t="s">
        <v>2557</v>
      </c>
      <c r="K41" s="601"/>
    </row>
    <row r="42" spans="1:11" ht="89.25" customHeight="1">
      <c r="A42" s="2071" t="s">
        <v>2564</v>
      </c>
      <c r="B42" s="2072"/>
      <c r="C42" s="2072"/>
      <c r="D42" s="2072"/>
      <c r="E42" s="2022"/>
      <c r="F42" s="966" t="s">
        <v>95</v>
      </c>
      <c r="G42" s="967"/>
      <c r="H42" s="1190" t="s">
        <v>190</v>
      </c>
      <c r="I42" s="1190"/>
      <c r="J42" s="600" t="s">
        <v>2557</v>
      </c>
      <c r="K42" s="601"/>
    </row>
    <row r="43" spans="1:11" ht="96" customHeight="1">
      <c r="A43" s="2308" t="s">
        <v>2825</v>
      </c>
      <c r="B43" s="2072"/>
      <c r="C43" s="2072"/>
      <c r="D43" s="2072"/>
      <c r="E43" s="2022"/>
      <c r="F43" s="966" t="s">
        <v>95</v>
      </c>
      <c r="G43" s="967"/>
      <c r="H43" s="1190" t="s">
        <v>190</v>
      </c>
      <c r="I43" s="1190"/>
      <c r="J43" s="600" t="s">
        <v>2557</v>
      </c>
      <c r="K43" s="601"/>
    </row>
    <row r="44" spans="1:11" ht="78.75" customHeight="1">
      <c r="A44" s="964" t="s">
        <v>3132</v>
      </c>
      <c r="B44" s="2072"/>
      <c r="C44" s="2072"/>
      <c r="D44" s="2072"/>
      <c r="E44" s="2022"/>
      <c r="F44" s="966" t="s">
        <v>95</v>
      </c>
      <c r="G44" s="967"/>
      <c r="H44" s="1190" t="s">
        <v>190</v>
      </c>
      <c r="I44" s="1190"/>
      <c r="J44" s="600" t="s">
        <v>2557</v>
      </c>
      <c r="K44" s="601"/>
    </row>
    <row r="45" spans="1:11" ht="81" customHeight="1">
      <c r="A45" s="2071" t="s">
        <v>2563</v>
      </c>
      <c r="B45" s="2072"/>
      <c r="C45" s="2072"/>
      <c r="D45" s="2072"/>
      <c r="E45" s="2022"/>
      <c r="F45" s="966" t="s">
        <v>95</v>
      </c>
      <c r="G45" s="967"/>
      <c r="H45" s="1190" t="s">
        <v>190</v>
      </c>
      <c r="I45" s="1190"/>
      <c r="J45" s="600" t="s">
        <v>2557</v>
      </c>
      <c r="K45" s="601"/>
    </row>
    <row r="46" spans="1:11" ht="82.5" customHeight="1">
      <c r="A46" s="2071" t="s">
        <v>2562</v>
      </c>
      <c r="B46" s="2072"/>
      <c r="C46" s="2072"/>
      <c r="D46" s="2072"/>
      <c r="E46" s="2022"/>
      <c r="F46" s="966" t="s">
        <v>95</v>
      </c>
      <c r="G46" s="967"/>
      <c r="H46" s="1190" t="s">
        <v>190</v>
      </c>
      <c r="I46" s="1190"/>
      <c r="J46" s="600" t="s">
        <v>2557</v>
      </c>
      <c r="K46" s="601"/>
    </row>
    <row r="47" spans="1:11" ht="94.5" customHeight="1">
      <c r="A47" s="2071" t="s">
        <v>2561</v>
      </c>
      <c r="B47" s="2072"/>
      <c r="C47" s="2072"/>
      <c r="D47" s="2072"/>
      <c r="E47" s="2022"/>
      <c r="F47" s="966" t="s">
        <v>95</v>
      </c>
      <c r="G47" s="967"/>
      <c r="H47" s="1190" t="s">
        <v>190</v>
      </c>
      <c r="I47" s="1190"/>
      <c r="J47" s="600" t="s">
        <v>2557</v>
      </c>
      <c r="K47" s="601"/>
    </row>
    <row r="48" spans="1:11" ht="83.25" customHeight="1">
      <c r="A48" s="2071" t="s">
        <v>2560</v>
      </c>
      <c r="B48" s="2072"/>
      <c r="C48" s="2072"/>
      <c r="D48" s="2072"/>
      <c r="E48" s="2022"/>
      <c r="F48" s="966" t="s">
        <v>95</v>
      </c>
      <c r="G48" s="967"/>
      <c r="H48" s="1190" t="s">
        <v>190</v>
      </c>
      <c r="I48" s="1190"/>
      <c r="J48" s="600" t="s">
        <v>2557</v>
      </c>
      <c r="K48" s="601"/>
    </row>
    <row r="49" spans="1:14" ht="79.5" customHeight="1">
      <c r="A49" s="2071" t="s">
        <v>2559</v>
      </c>
      <c r="B49" s="2072"/>
      <c r="C49" s="2072"/>
      <c r="D49" s="2072"/>
      <c r="E49" s="2022"/>
      <c r="F49" s="966" t="s">
        <v>95</v>
      </c>
      <c r="G49" s="967"/>
      <c r="H49" s="1190" t="s">
        <v>2558</v>
      </c>
      <c r="I49" s="1190"/>
      <c r="J49" s="600" t="s">
        <v>2557</v>
      </c>
      <c r="K49" s="601"/>
    </row>
    <row r="50" spans="1:14" ht="66" customHeight="1" thickBot="1">
      <c r="A50" s="2347" t="s">
        <v>3304</v>
      </c>
      <c r="B50" s="2031"/>
      <c r="C50" s="2031"/>
      <c r="D50" s="2031"/>
      <c r="E50" s="2031"/>
      <c r="F50" s="2067" t="s">
        <v>95</v>
      </c>
      <c r="G50" s="2067"/>
      <c r="H50" s="1195" t="s">
        <v>2555</v>
      </c>
      <c r="I50" s="1195"/>
      <c r="J50" s="1196" t="s">
        <v>2554</v>
      </c>
      <c r="K50" s="1197"/>
    </row>
    <row r="51" spans="1:14" ht="23.25" customHeight="1">
      <c r="A51" s="929" t="s">
        <v>108</v>
      </c>
      <c r="B51" s="946"/>
      <c r="C51" s="2069" t="s">
        <v>2553</v>
      </c>
      <c r="D51" s="2069"/>
      <c r="E51" s="2069"/>
      <c r="F51" s="2069"/>
      <c r="G51" s="2069"/>
      <c r="H51" s="2069"/>
      <c r="I51" s="2069"/>
      <c r="J51" s="2069"/>
      <c r="K51" s="2070"/>
    </row>
    <row r="52" spans="1:14" ht="23.25" customHeight="1">
      <c r="A52" s="947"/>
      <c r="B52" s="824"/>
      <c r="C52" s="2072" t="s">
        <v>2552</v>
      </c>
      <c r="D52" s="2072"/>
      <c r="E52" s="2072"/>
      <c r="F52" s="2072"/>
      <c r="G52" s="2072"/>
      <c r="H52" s="2072"/>
      <c r="I52" s="2072"/>
      <c r="J52" s="2072"/>
      <c r="K52" s="2073"/>
    </row>
    <row r="53" spans="1:14" ht="23.25" customHeight="1">
      <c r="A53" s="947"/>
      <c r="B53" s="824"/>
      <c r="C53" s="962" t="s">
        <v>2742</v>
      </c>
      <c r="D53" s="2072"/>
      <c r="E53" s="2072"/>
      <c r="F53" s="2072"/>
      <c r="G53" s="2072"/>
      <c r="H53" s="2072"/>
      <c r="I53" s="2072"/>
      <c r="J53" s="2072"/>
      <c r="K53" s="2073"/>
    </row>
    <row r="54" spans="1:14" ht="23.25" customHeight="1">
      <c r="A54" s="947"/>
      <c r="B54" s="824"/>
      <c r="C54" s="2072" t="s">
        <v>2551</v>
      </c>
      <c r="D54" s="2072"/>
      <c r="E54" s="2072"/>
      <c r="F54" s="2072"/>
      <c r="G54" s="2072"/>
      <c r="H54" s="2072"/>
      <c r="I54" s="2072"/>
      <c r="J54" s="2072"/>
      <c r="K54" s="2073"/>
    </row>
    <row r="55" spans="1:14" ht="23.25" customHeight="1">
      <c r="A55" s="947"/>
      <c r="B55" s="824"/>
      <c r="C55" s="2072" t="s">
        <v>2550</v>
      </c>
      <c r="D55" s="2072"/>
      <c r="E55" s="2072"/>
      <c r="F55" s="2072"/>
      <c r="G55" s="2072"/>
      <c r="H55" s="2072"/>
      <c r="I55" s="2072"/>
      <c r="J55" s="2072"/>
      <c r="K55" s="2073"/>
    </row>
    <row r="56" spans="1:14" ht="23.25" customHeight="1" thickBot="1">
      <c r="A56" s="825"/>
      <c r="B56" s="826"/>
      <c r="C56" s="2072" t="s">
        <v>2549</v>
      </c>
      <c r="D56" s="2072"/>
      <c r="E56" s="2072"/>
      <c r="F56" s="2072"/>
      <c r="G56" s="2072"/>
      <c r="H56" s="2072"/>
      <c r="I56" s="2072"/>
      <c r="J56" s="2072"/>
      <c r="K56" s="2073"/>
      <c r="N56" s="96"/>
    </row>
    <row r="57" spans="1:14" ht="251.25" customHeight="1" thickBot="1">
      <c r="A57" s="944" t="s">
        <v>111</v>
      </c>
      <c r="B57" s="945"/>
      <c r="C57" s="706" t="s">
        <v>3445</v>
      </c>
      <c r="D57" s="706"/>
      <c r="E57" s="706"/>
      <c r="F57" s="706"/>
      <c r="G57" s="706"/>
      <c r="H57" s="706"/>
      <c r="I57" s="706"/>
      <c r="J57" s="706"/>
      <c r="K57" s="707"/>
    </row>
    <row r="58" spans="1:14" s="157" customFormat="1" ht="25.5" customHeight="1">
      <c r="A58" s="929" t="s">
        <v>112</v>
      </c>
      <c r="B58" s="946"/>
      <c r="C58" s="1151" t="s">
        <v>3133</v>
      </c>
      <c r="D58" s="1151"/>
      <c r="E58" s="1151"/>
      <c r="F58" s="1151"/>
      <c r="G58" s="1151"/>
      <c r="H58" s="1151"/>
      <c r="I58" s="1151"/>
      <c r="J58" s="1151"/>
      <c r="K58" s="1152"/>
    </row>
    <row r="59" spans="1:14" s="157" customFormat="1" ht="25.5" customHeight="1">
      <c r="A59" s="947"/>
      <c r="B59" s="824"/>
      <c r="C59" s="1191" t="s">
        <v>2548</v>
      </c>
      <c r="D59" s="1191"/>
      <c r="E59" s="1191"/>
      <c r="F59" s="1191"/>
      <c r="G59" s="1191"/>
      <c r="H59" s="1191"/>
      <c r="I59" s="1191"/>
      <c r="J59" s="1191"/>
      <c r="K59" s="959"/>
    </row>
    <row r="60" spans="1:14" s="157" customFormat="1" ht="25.5" customHeight="1">
      <c r="A60" s="947"/>
      <c r="B60" s="824"/>
      <c r="C60" s="1191" t="s">
        <v>2547</v>
      </c>
      <c r="D60" s="1191"/>
      <c r="E60" s="1191"/>
      <c r="F60" s="1191"/>
      <c r="G60" s="1191"/>
      <c r="H60" s="1191"/>
      <c r="I60" s="1191"/>
      <c r="J60" s="1191"/>
      <c r="K60" s="959"/>
    </row>
    <row r="61" spans="1:14" s="157" customFormat="1" ht="25.5" customHeight="1" thickBot="1">
      <c r="A61" s="825"/>
      <c r="B61" s="826"/>
      <c r="C61" s="1191" t="s">
        <v>2546</v>
      </c>
      <c r="D61" s="1191"/>
      <c r="E61" s="1191"/>
      <c r="F61" s="1191"/>
      <c r="G61" s="1191"/>
      <c r="H61" s="1191"/>
      <c r="I61" s="1191"/>
      <c r="J61" s="1191"/>
      <c r="K61" s="959"/>
    </row>
    <row r="62" spans="1:14" ht="36" customHeight="1">
      <c r="A62" s="940" t="s">
        <v>116</v>
      </c>
      <c r="B62" s="941"/>
      <c r="C62" s="2088" t="s">
        <v>3134</v>
      </c>
      <c r="D62" s="1151"/>
      <c r="E62" s="1151"/>
      <c r="F62" s="1151"/>
      <c r="G62" s="1151"/>
      <c r="H62" s="1151"/>
      <c r="I62" s="1151"/>
      <c r="J62" s="1151"/>
      <c r="K62" s="1152"/>
    </row>
    <row r="63" spans="1:14" ht="36" customHeight="1">
      <c r="A63" s="942"/>
      <c r="B63" s="943"/>
      <c r="C63" s="958" t="s">
        <v>3020</v>
      </c>
      <c r="D63" s="600"/>
      <c r="E63" s="600"/>
      <c r="F63" s="600"/>
      <c r="G63" s="600"/>
      <c r="H63" s="600"/>
      <c r="I63" s="600"/>
      <c r="J63" s="600"/>
      <c r="K63" s="601"/>
    </row>
    <row r="64" spans="1:14" ht="23.25" customHeight="1">
      <c r="A64" s="942"/>
      <c r="B64" s="943"/>
      <c r="C64" s="958" t="s">
        <v>3021</v>
      </c>
      <c r="D64" s="600"/>
      <c r="E64" s="600"/>
      <c r="F64" s="600"/>
      <c r="G64" s="600"/>
      <c r="H64" s="600"/>
      <c r="I64" s="600"/>
      <c r="J64" s="600"/>
      <c r="K64" s="601"/>
    </row>
    <row r="65" spans="1:12" ht="36" customHeight="1">
      <c r="A65" s="942"/>
      <c r="B65" s="943"/>
      <c r="C65" s="958" t="s">
        <v>3022</v>
      </c>
      <c r="D65" s="600"/>
      <c r="E65" s="600"/>
      <c r="F65" s="600"/>
      <c r="G65" s="600"/>
      <c r="H65" s="600"/>
      <c r="I65" s="600"/>
      <c r="J65" s="600"/>
      <c r="K65" s="601"/>
    </row>
    <row r="66" spans="1:12" ht="25.5" customHeight="1">
      <c r="A66" s="942"/>
      <c r="B66" s="943"/>
      <c r="C66" s="958" t="s">
        <v>3023</v>
      </c>
      <c r="D66" s="600"/>
      <c r="E66" s="600"/>
      <c r="F66" s="600"/>
      <c r="G66" s="600"/>
      <c r="H66" s="600"/>
      <c r="I66" s="600"/>
      <c r="J66" s="600"/>
      <c r="K66" s="601"/>
    </row>
    <row r="67" spans="1:12" ht="36" customHeight="1">
      <c r="A67" s="942"/>
      <c r="B67" s="943"/>
      <c r="C67" s="958" t="s">
        <v>2545</v>
      </c>
      <c r="D67" s="600"/>
      <c r="E67" s="600"/>
      <c r="F67" s="600"/>
      <c r="G67" s="600"/>
      <c r="H67" s="600"/>
      <c r="I67" s="600"/>
      <c r="J67" s="600"/>
      <c r="K67" s="601"/>
    </row>
    <row r="68" spans="1:12" ht="24.75" customHeight="1">
      <c r="A68" s="942"/>
      <c r="B68" s="943"/>
      <c r="C68" s="958" t="s">
        <v>3024</v>
      </c>
      <c r="D68" s="600"/>
      <c r="E68" s="600"/>
      <c r="F68" s="600"/>
      <c r="G68" s="600"/>
      <c r="H68" s="600"/>
      <c r="I68" s="600"/>
      <c r="J68" s="600"/>
      <c r="K68" s="601"/>
    </row>
    <row r="69" spans="1:12" ht="25.5" customHeight="1">
      <c r="A69" s="942"/>
      <c r="B69" s="943"/>
      <c r="C69" s="958" t="s">
        <v>3025</v>
      </c>
      <c r="D69" s="600"/>
      <c r="E69" s="600"/>
      <c r="F69" s="600"/>
      <c r="G69" s="600"/>
      <c r="H69" s="600"/>
      <c r="I69" s="600"/>
      <c r="J69" s="600"/>
      <c r="K69" s="601"/>
    </row>
    <row r="70" spans="1:12" ht="36" customHeight="1">
      <c r="A70" s="942"/>
      <c r="B70" s="943"/>
      <c r="C70" s="958" t="s">
        <v>3028</v>
      </c>
      <c r="D70" s="600"/>
      <c r="E70" s="600"/>
      <c r="F70" s="600"/>
      <c r="G70" s="600"/>
      <c r="H70" s="600"/>
      <c r="I70" s="600"/>
      <c r="J70" s="600"/>
      <c r="K70" s="601"/>
    </row>
    <row r="71" spans="1:12" ht="30" customHeight="1" thickBot="1">
      <c r="A71" s="942"/>
      <c r="B71" s="943"/>
      <c r="C71" s="958" t="s">
        <v>3027</v>
      </c>
      <c r="D71" s="600"/>
      <c r="E71" s="600"/>
      <c r="F71" s="600"/>
      <c r="G71" s="600"/>
      <c r="H71" s="600"/>
      <c r="I71" s="600"/>
      <c r="J71" s="600"/>
      <c r="K71" s="601"/>
    </row>
    <row r="72" spans="1:12" ht="15.75" thickBot="1">
      <c r="A72" s="914" t="s">
        <v>117</v>
      </c>
      <c r="B72" s="915"/>
      <c r="C72" s="915"/>
      <c r="D72" s="915"/>
      <c r="E72" s="915"/>
      <c r="F72" s="915"/>
      <c r="G72" s="915"/>
      <c r="H72" s="915"/>
      <c r="I72" s="915"/>
      <c r="J72" s="915"/>
      <c r="K72" s="916"/>
    </row>
    <row r="73" spans="1:12">
      <c r="A73" s="146" t="s">
        <v>118</v>
      </c>
      <c r="B73" s="145"/>
      <c r="C73" s="145"/>
      <c r="D73" s="145"/>
      <c r="E73" s="145"/>
      <c r="F73" s="917">
        <v>45</v>
      </c>
      <c r="G73" s="918"/>
      <c r="H73" s="918"/>
      <c r="I73" s="918"/>
      <c r="J73" s="918"/>
      <c r="K73" s="919"/>
      <c r="L73" s="89" t="s">
        <v>119</v>
      </c>
    </row>
    <row r="74" spans="1:12">
      <c r="A74" s="154" t="s">
        <v>120</v>
      </c>
      <c r="B74" s="153"/>
      <c r="C74" s="153"/>
      <c r="D74" s="153"/>
      <c r="E74" s="153"/>
      <c r="F74" s="920">
        <v>55</v>
      </c>
      <c r="G74" s="921"/>
      <c r="H74" s="921"/>
      <c r="I74" s="921"/>
      <c r="J74" s="921"/>
      <c r="K74" s="922"/>
      <c r="L74" s="89" t="s">
        <v>121</v>
      </c>
    </row>
    <row r="75" spans="1:12" ht="15.75" thickBot="1">
      <c r="A75" s="1919" t="s">
        <v>122</v>
      </c>
      <c r="B75" s="924"/>
      <c r="C75" s="924"/>
      <c r="D75" s="924"/>
      <c r="E75" s="925"/>
      <c r="F75" s="1326" t="s">
        <v>123</v>
      </c>
      <c r="G75" s="1327"/>
      <c r="H75" s="1327"/>
      <c r="I75" s="1327"/>
      <c r="J75" s="1327"/>
      <c r="K75" s="1328"/>
    </row>
    <row r="76" spans="1:12" ht="33" customHeight="1">
      <c r="A76" s="929" t="s">
        <v>2907</v>
      </c>
      <c r="B76" s="930"/>
      <c r="C76" s="930"/>
      <c r="D76" s="930"/>
      <c r="E76" s="931"/>
      <c r="F76" s="1150" t="s">
        <v>3309</v>
      </c>
      <c r="G76" s="1151"/>
      <c r="H76" s="1151"/>
      <c r="I76" s="1151"/>
      <c r="J76" s="1151"/>
      <c r="K76" s="1152"/>
    </row>
    <row r="77" spans="1:12" ht="33.75" customHeight="1" thickBot="1">
      <c r="A77" s="1926"/>
      <c r="B77" s="2042"/>
      <c r="C77" s="2042"/>
      <c r="D77" s="2042"/>
      <c r="E77" s="2043"/>
      <c r="F77" s="937" t="s">
        <v>3310</v>
      </c>
      <c r="G77" s="938"/>
      <c r="H77" s="938"/>
      <c r="I77" s="938"/>
      <c r="J77" s="938"/>
      <c r="K77" s="939"/>
    </row>
  </sheetData>
  <mergeCells count="201">
    <mergeCell ref="A76:E77"/>
    <mergeCell ref="F76:K76"/>
    <mergeCell ref="F77:K77"/>
    <mergeCell ref="A62:B71"/>
    <mergeCell ref="C70:K70"/>
    <mergeCell ref="A75:E75"/>
    <mergeCell ref="A51:B56"/>
    <mergeCell ref="C51:K51"/>
    <mergeCell ref="C52:K52"/>
    <mergeCell ref="C53:K53"/>
    <mergeCell ref="C54:K54"/>
    <mergeCell ref="C71:K71"/>
    <mergeCell ref="A72:K72"/>
    <mergeCell ref="F73:K73"/>
    <mergeCell ref="F74:K74"/>
    <mergeCell ref="F75:K75"/>
    <mergeCell ref="C68:K68"/>
    <mergeCell ref="C69:K69"/>
    <mergeCell ref="A57:B57"/>
    <mergeCell ref="C57:K57"/>
    <mergeCell ref="A58:B61"/>
    <mergeCell ref="C58:K58"/>
    <mergeCell ref="C59:K59"/>
    <mergeCell ref="C60:K60"/>
    <mergeCell ref="C64:K64"/>
    <mergeCell ref="C65:K65"/>
    <mergeCell ref="C66:K66"/>
    <mergeCell ref="C67:K67"/>
    <mergeCell ref="A45:E45"/>
    <mergeCell ref="F45:G45"/>
    <mergeCell ref="H45:I45"/>
    <mergeCell ref="J45:K45"/>
    <mergeCell ref="A46:E46"/>
    <mergeCell ref="C61:K61"/>
    <mergeCell ref="C62:K62"/>
    <mergeCell ref="C63:K63"/>
    <mergeCell ref="A48:E48"/>
    <mergeCell ref="F48:G48"/>
    <mergeCell ref="H48:I48"/>
    <mergeCell ref="J48:K48"/>
    <mergeCell ref="A49:E49"/>
    <mergeCell ref="F49:G49"/>
    <mergeCell ref="H49:I49"/>
    <mergeCell ref="C55:K55"/>
    <mergeCell ref="C56:K56"/>
    <mergeCell ref="F46:G46"/>
    <mergeCell ref="H46:I46"/>
    <mergeCell ref="J46:K46"/>
    <mergeCell ref="A47:E47"/>
    <mergeCell ref="F47:G47"/>
    <mergeCell ref="H47:I47"/>
    <mergeCell ref="J47:K47"/>
    <mergeCell ref="J49:K49"/>
    <mergeCell ref="A50:E50"/>
    <mergeCell ref="F50:G50"/>
    <mergeCell ref="H50:I50"/>
    <mergeCell ref="J50:K50"/>
    <mergeCell ref="A39:E39"/>
    <mergeCell ref="F39:G39"/>
    <mergeCell ref="H39:I39"/>
    <mergeCell ref="J39:K39"/>
    <mergeCell ref="A40:E40"/>
    <mergeCell ref="F40:G40"/>
    <mergeCell ref="A42:E42"/>
    <mergeCell ref="F42:G42"/>
    <mergeCell ref="H42:I42"/>
    <mergeCell ref="J42:K42"/>
    <mergeCell ref="H40:I40"/>
    <mergeCell ref="J40:K40"/>
    <mergeCell ref="A41:E41"/>
    <mergeCell ref="F41:G41"/>
    <mergeCell ref="H41:I41"/>
    <mergeCell ref="J41:K41"/>
    <mergeCell ref="A44:E44"/>
    <mergeCell ref="F44:G44"/>
    <mergeCell ref="H44:I44"/>
    <mergeCell ref="J44:K44"/>
    <mergeCell ref="A43:E43"/>
    <mergeCell ref="F43:G43"/>
    <mergeCell ref="H43:I43"/>
    <mergeCell ref="J43:K43"/>
    <mergeCell ref="A33:E33"/>
    <mergeCell ref="F33:G33"/>
    <mergeCell ref="H33:I33"/>
    <mergeCell ref="J33:K33"/>
    <mergeCell ref="A34:E34"/>
    <mergeCell ref="F34:G34"/>
    <mergeCell ref="A36:E36"/>
    <mergeCell ref="F36:G36"/>
    <mergeCell ref="H36:I36"/>
    <mergeCell ref="J36:K36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7:E37"/>
    <mergeCell ref="F37:G37"/>
    <mergeCell ref="H37:I37"/>
    <mergeCell ref="J37:K37"/>
    <mergeCell ref="A27:E27"/>
    <mergeCell ref="F27:G27"/>
    <mergeCell ref="H27:I27"/>
    <mergeCell ref="J27:K27"/>
    <mergeCell ref="A28:E28"/>
    <mergeCell ref="F28:G28"/>
    <mergeCell ref="A30:E30"/>
    <mergeCell ref="F30:G30"/>
    <mergeCell ref="H30:I30"/>
    <mergeCell ref="J30:K30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H31:I31"/>
    <mergeCell ref="J31:K31"/>
    <mergeCell ref="A21:E21"/>
    <mergeCell ref="F21:G21"/>
    <mergeCell ref="H21:I21"/>
    <mergeCell ref="J21:K21"/>
    <mergeCell ref="A22:E22"/>
    <mergeCell ref="F22:G22"/>
    <mergeCell ref="A24:E24"/>
    <mergeCell ref="F24:G24"/>
    <mergeCell ref="H24:I24"/>
    <mergeCell ref="J24:K24"/>
    <mergeCell ref="H22:I22"/>
    <mergeCell ref="J22:K22"/>
    <mergeCell ref="A23:E23"/>
    <mergeCell ref="F23:G23"/>
    <mergeCell ref="H23:I23"/>
    <mergeCell ref="J23:K23"/>
    <mergeCell ref="A26:E26"/>
    <mergeCell ref="F26:G26"/>
    <mergeCell ref="H26:I26"/>
    <mergeCell ref="J26:K26"/>
    <mergeCell ref="A25:E25"/>
    <mergeCell ref="F25:G25"/>
    <mergeCell ref="H25:I25"/>
    <mergeCell ref="J25:K25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15:C17"/>
    <mergeCell ref="D15:K15"/>
    <mergeCell ref="D17:K17"/>
    <mergeCell ref="D13:K13"/>
    <mergeCell ref="D16:K16"/>
    <mergeCell ref="A1:C1"/>
    <mergeCell ref="D1:E1"/>
    <mergeCell ref="F1:H1"/>
    <mergeCell ref="I1:K1"/>
    <mergeCell ref="A2:C2"/>
    <mergeCell ref="A9:C11"/>
    <mergeCell ref="D9:K9"/>
    <mergeCell ref="D11:K11"/>
    <mergeCell ref="D10:K10"/>
    <mergeCell ref="A12:C14"/>
    <mergeCell ref="D12:K12"/>
    <mergeCell ref="D14:K14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</mergeCells>
  <pageMargins left="0.7" right="0.7" top="0.75" bottom="0.75" header="0.3" footer="0.3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R77"/>
  <sheetViews>
    <sheetView topLeftCell="A70" workbookViewId="0">
      <selection activeCell="J88" sqref="J88"/>
    </sheetView>
  </sheetViews>
  <sheetFormatPr defaultColWidth="9.140625" defaultRowHeight="15"/>
  <cols>
    <col min="1" max="8" width="9.140625" style="89"/>
    <col min="9" max="10" width="8.42578125" style="89" customWidth="1"/>
    <col min="11" max="11" width="8" style="89" customWidth="1"/>
    <col min="12" max="16384" width="9.140625" style="89"/>
  </cols>
  <sheetData>
    <row r="1" spans="1:17" ht="48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2589</v>
      </c>
      <c r="J1" s="1022"/>
      <c r="K1" s="1023"/>
    </row>
    <row r="2" spans="1:17" ht="31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437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298</v>
      </c>
      <c r="E3" s="1015"/>
      <c r="F3" s="1025" t="s">
        <v>65</v>
      </c>
      <c r="G3" s="1026"/>
      <c r="H3" s="1180"/>
      <c r="I3" s="1014">
        <v>6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1.75" customHeight="1" thickBot="1">
      <c r="A6" s="1025" t="s">
        <v>76</v>
      </c>
      <c r="B6" s="1026"/>
      <c r="C6" s="1026"/>
      <c r="D6" s="1325" t="s">
        <v>2588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38.25" customHeight="1" thickBot="1">
      <c r="A7" s="1004" t="s">
        <v>77</v>
      </c>
      <c r="B7" s="1005"/>
      <c r="C7" s="1005"/>
      <c r="D7" s="513" t="s">
        <v>2587</v>
      </c>
      <c r="E7" s="513"/>
      <c r="F7" s="513"/>
      <c r="G7" s="513"/>
      <c r="H7" s="513"/>
      <c r="I7" s="513"/>
      <c r="J7" s="513"/>
      <c r="K7" s="514"/>
    </row>
    <row r="8" spans="1:17" ht="39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4.5" customHeight="1">
      <c r="A9" s="992" t="s">
        <v>78</v>
      </c>
      <c r="B9" s="764"/>
      <c r="C9" s="994"/>
      <c r="D9" s="2081" t="s">
        <v>2586</v>
      </c>
      <c r="E9" s="2081"/>
      <c r="F9" s="2081"/>
      <c r="G9" s="2081"/>
      <c r="H9" s="2081"/>
      <c r="I9" s="2081"/>
      <c r="J9" s="2081"/>
      <c r="K9" s="2082"/>
    </row>
    <row r="10" spans="1:17" ht="111.75" customHeight="1">
      <c r="A10" s="992"/>
      <c r="B10" s="764"/>
      <c r="C10" s="994"/>
      <c r="D10" s="957" t="s">
        <v>2585</v>
      </c>
      <c r="E10" s="1191"/>
      <c r="F10" s="1191"/>
      <c r="G10" s="1191"/>
      <c r="H10" s="1191"/>
      <c r="I10" s="1191"/>
      <c r="J10" s="1191"/>
      <c r="K10" s="959"/>
    </row>
    <row r="11" spans="1:17" ht="68.25" customHeight="1" thickBot="1">
      <c r="A11" s="992"/>
      <c r="B11" s="764"/>
      <c r="C11" s="994"/>
      <c r="D11" s="957" t="s">
        <v>2619</v>
      </c>
      <c r="E11" s="1191"/>
      <c r="F11" s="1191"/>
      <c r="G11" s="1191"/>
      <c r="H11" s="1191"/>
      <c r="I11" s="1191"/>
      <c r="J11" s="1191"/>
      <c r="K11" s="959"/>
    </row>
    <row r="12" spans="1:17" ht="37.5" customHeight="1">
      <c r="A12" s="989" t="s">
        <v>480</v>
      </c>
      <c r="B12" s="990"/>
      <c r="C12" s="991"/>
      <c r="D12" s="1150" t="s">
        <v>2583</v>
      </c>
      <c r="E12" s="1151"/>
      <c r="F12" s="1151"/>
      <c r="G12" s="1151"/>
      <c r="H12" s="1151"/>
      <c r="I12" s="1151"/>
      <c r="J12" s="1151"/>
      <c r="K12" s="1152"/>
    </row>
    <row r="13" spans="1:17" ht="54.75" customHeight="1">
      <c r="A13" s="992"/>
      <c r="B13" s="764"/>
      <c r="C13" s="994"/>
      <c r="D13" s="957" t="s">
        <v>2618</v>
      </c>
      <c r="E13" s="1191"/>
      <c r="F13" s="1191"/>
      <c r="G13" s="1191"/>
      <c r="H13" s="1191"/>
      <c r="I13" s="1191"/>
      <c r="J13" s="1191"/>
      <c r="K13" s="959"/>
    </row>
    <row r="14" spans="1:17" ht="68.25" customHeight="1" thickBot="1">
      <c r="A14" s="992"/>
      <c r="B14" s="764"/>
      <c r="C14" s="994"/>
      <c r="D14" s="957" t="s">
        <v>2581</v>
      </c>
      <c r="E14" s="1191"/>
      <c r="F14" s="1191"/>
      <c r="G14" s="1191"/>
      <c r="H14" s="1191"/>
      <c r="I14" s="1191"/>
      <c r="J14" s="1191"/>
      <c r="K14" s="959"/>
    </row>
    <row r="15" spans="1:17" ht="39" customHeight="1">
      <c r="A15" s="989" t="s">
        <v>79</v>
      </c>
      <c r="B15" s="990"/>
      <c r="C15" s="991"/>
      <c r="D15" s="1150" t="s">
        <v>2580</v>
      </c>
      <c r="E15" s="1957"/>
      <c r="F15" s="1957"/>
      <c r="G15" s="1957"/>
      <c r="H15" s="1957"/>
      <c r="I15" s="1957"/>
      <c r="J15" s="1957"/>
      <c r="K15" s="1958"/>
    </row>
    <row r="16" spans="1:17" ht="69.75" customHeight="1">
      <c r="A16" s="992"/>
      <c r="B16" s="764"/>
      <c r="C16" s="994"/>
      <c r="D16" s="957" t="s">
        <v>2579</v>
      </c>
      <c r="E16" s="1191"/>
      <c r="F16" s="1191"/>
      <c r="G16" s="1191"/>
      <c r="H16" s="1191"/>
      <c r="I16" s="1191"/>
      <c r="J16" s="1191"/>
      <c r="K16" s="959"/>
    </row>
    <row r="17" spans="1:18" ht="38.25" customHeight="1" thickBot="1">
      <c r="A17" s="992"/>
      <c r="B17" s="764"/>
      <c r="C17" s="994"/>
      <c r="D17" s="957" t="s">
        <v>2578</v>
      </c>
      <c r="E17" s="1191"/>
      <c r="F17" s="1191"/>
      <c r="G17" s="1191"/>
      <c r="H17" s="1191"/>
      <c r="I17" s="1191"/>
      <c r="J17" s="1191"/>
      <c r="K17" s="959"/>
    </row>
    <row r="18" spans="1:18" ht="81" customHeight="1" thickBot="1">
      <c r="A18" s="944" t="s">
        <v>80</v>
      </c>
      <c r="B18" s="974"/>
      <c r="C18" s="975"/>
      <c r="D18" s="1325" t="s">
        <v>2810</v>
      </c>
      <c r="E18" s="706"/>
      <c r="F18" s="706"/>
      <c r="G18" s="706"/>
      <c r="H18" s="706"/>
      <c r="I18" s="706"/>
      <c r="J18" s="706"/>
      <c r="K18" s="707"/>
      <c r="L18" s="776" t="s">
        <v>233</v>
      </c>
      <c r="M18" s="776"/>
      <c r="N18" s="776"/>
      <c r="O18" s="776"/>
      <c r="P18" s="776"/>
      <c r="Q18" s="776"/>
      <c r="R18" s="776"/>
    </row>
    <row r="19" spans="1:18" ht="15.75" customHeight="1" thickBot="1">
      <c r="A19" s="148" t="s">
        <v>81</v>
      </c>
      <c r="B19" s="147"/>
      <c r="C19" s="147"/>
      <c r="D19" s="2238" t="s">
        <v>1545</v>
      </c>
      <c r="E19" s="2239"/>
      <c r="F19" s="2239"/>
      <c r="G19" s="2239"/>
      <c r="H19" s="2239"/>
      <c r="I19" s="2239"/>
      <c r="J19" s="2239"/>
      <c r="K19" s="2240"/>
      <c r="L19" s="782" t="s">
        <v>82</v>
      </c>
      <c r="M19" s="782"/>
      <c r="N19" s="782"/>
      <c r="O19" s="782"/>
      <c r="P19" s="782"/>
      <c r="Q19" s="782"/>
      <c r="R19" s="782"/>
    </row>
    <row r="20" spans="1:18" ht="53.25" customHeight="1" thickBot="1">
      <c r="A20" s="1011" t="s">
        <v>83</v>
      </c>
      <c r="B20" s="1012"/>
      <c r="C20" s="1012"/>
      <c r="D20" s="1012"/>
      <c r="E20" s="1012"/>
      <c r="F20" s="1198" t="s">
        <v>84</v>
      </c>
      <c r="G20" s="1198"/>
      <c r="H20" s="1198" t="s">
        <v>85</v>
      </c>
      <c r="I20" s="1198"/>
      <c r="J20" s="1198" t="s">
        <v>86</v>
      </c>
      <c r="K20" s="1199"/>
      <c r="L20" s="988" t="s">
        <v>87</v>
      </c>
      <c r="M20" s="776"/>
      <c r="N20" s="776"/>
      <c r="O20" s="776"/>
      <c r="P20" s="776"/>
      <c r="Q20" s="776"/>
      <c r="R20" s="776"/>
    </row>
    <row r="21" spans="1:18" ht="49.5" customHeight="1">
      <c r="A21" s="2285" t="s">
        <v>2617</v>
      </c>
      <c r="B21" s="2253"/>
      <c r="C21" s="2253"/>
      <c r="D21" s="2253"/>
      <c r="E21" s="2286"/>
      <c r="F21" s="1194" t="s">
        <v>93</v>
      </c>
      <c r="G21" s="1194"/>
      <c r="H21" s="1195" t="s">
        <v>2576</v>
      </c>
      <c r="I21" s="1195"/>
      <c r="J21" s="1196" t="s">
        <v>2575</v>
      </c>
      <c r="K21" s="1197"/>
    </row>
    <row r="22" spans="1:18" ht="49.5" customHeight="1">
      <c r="A22" s="2071" t="s">
        <v>2616</v>
      </c>
      <c r="B22" s="2072"/>
      <c r="C22" s="2072"/>
      <c r="D22" s="2072"/>
      <c r="E22" s="2022"/>
      <c r="F22" s="1165" t="s">
        <v>93</v>
      </c>
      <c r="G22" s="1165"/>
      <c r="H22" s="1190" t="s">
        <v>2576</v>
      </c>
      <c r="I22" s="1190"/>
      <c r="J22" s="600" t="s">
        <v>2575</v>
      </c>
      <c r="K22" s="601"/>
    </row>
    <row r="23" spans="1:18" ht="49.5" customHeight="1">
      <c r="A23" s="2071" t="s">
        <v>2615</v>
      </c>
      <c r="B23" s="2072"/>
      <c r="C23" s="2072"/>
      <c r="D23" s="2072"/>
      <c r="E23" s="2022"/>
      <c r="F23" s="1165" t="s">
        <v>93</v>
      </c>
      <c r="G23" s="1165"/>
      <c r="H23" s="1190" t="s">
        <v>2576</v>
      </c>
      <c r="I23" s="1190"/>
      <c r="J23" s="600" t="s">
        <v>2575</v>
      </c>
      <c r="K23" s="601"/>
    </row>
    <row r="24" spans="1:18" ht="54.75" customHeight="1">
      <c r="A24" s="2071" t="s">
        <v>2614</v>
      </c>
      <c r="B24" s="2072"/>
      <c r="C24" s="2072"/>
      <c r="D24" s="2072"/>
      <c r="E24" s="2022"/>
      <c r="F24" s="1165" t="s">
        <v>93</v>
      </c>
      <c r="G24" s="1165"/>
      <c r="H24" s="1190" t="s">
        <v>281</v>
      </c>
      <c r="I24" s="1190"/>
      <c r="J24" s="600" t="s">
        <v>2570</v>
      </c>
      <c r="K24" s="601"/>
    </row>
    <row r="25" spans="1:18" ht="49.5" customHeight="1">
      <c r="A25" s="2071" t="s">
        <v>2613</v>
      </c>
      <c r="B25" s="2072"/>
      <c r="C25" s="2072"/>
      <c r="D25" s="2072"/>
      <c r="E25" s="2022"/>
      <c r="F25" s="1165" t="s">
        <v>93</v>
      </c>
      <c r="G25" s="1165"/>
      <c r="H25" s="1190" t="s">
        <v>281</v>
      </c>
      <c r="I25" s="1190"/>
      <c r="J25" s="600" t="s">
        <v>2570</v>
      </c>
      <c r="K25" s="601"/>
    </row>
    <row r="26" spans="1:18" ht="49.5" customHeight="1">
      <c r="A26" s="2071" t="s">
        <v>2612</v>
      </c>
      <c r="B26" s="2072"/>
      <c r="C26" s="2072"/>
      <c r="D26" s="2072"/>
      <c r="E26" s="2022"/>
      <c r="F26" s="1165" t="s">
        <v>93</v>
      </c>
      <c r="G26" s="1165"/>
      <c r="H26" s="1190" t="s">
        <v>281</v>
      </c>
      <c r="I26" s="1190"/>
      <c r="J26" s="600" t="s">
        <v>2570</v>
      </c>
      <c r="K26" s="601"/>
    </row>
    <row r="27" spans="1:18" ht="49.5" customHeight="1">
      <c r="A27" s="2308" t="s">
        <v>2827</v>
      </c>
      <c r="B27" s="2072"/>
      <c r="C27" s="2072"/>
      <c r="D27" s="2072"/>
      <c r="E27" s="2022"/>
      <c r="F27" s="1165" t="s">
        <v>93</v>
      </c>
      <c r="G27" s="1165"/>
      <c r="H27" s="1190" t="s">
        <v>281</v>
      </c>
      <c r="I27" s="1190"/>
      <c r="J27" s="600" t="s">
        <v>2570</v>
      </c>
      <c r="K27" s="601"/>
    </row>
    <row r="28" spans="1:18" ht="49.5" customHeight="1">
      <c r="A28" s="2071" t="s">
        <v>2611</v>
      </c>
      <c r="B28" s="2072"/>
      <c r="C28" s="2072"/>
      <c r="D28" s="2072"/>
      <c r="E28" s="2022"/>
      <c r="F28" s="1165" t="s">
        <v>93</v>
      </c>
      <c r="G28" s="1165"/>
      <c r="H28" s="1190" t="s">
        <v>2576</v>
      </c>
      <c r="I28" s="1190"/>
      <c r="J28" s="600" t="s">
        <v>2575</v>
      </c>
      <c r="K28" s="601"/>
    </row>
    <row r="29" spans="1:18" ht="68.25" customHeight="1">
      <c r="A29" s="2308" t="s">
        <v>2610</v>
      </c>
      <c r="B29" s="2072"/>
      <c r="C29" s="2072"/>
      <c r="D29" s="2072"/>
      <c r="E29" s="2022"/>
      <c r="F29" s="1165" t="s">
        <v>93</v>
      </c>
      <c r="G29" s="1165"/>
      <c r="H29" s="1190" t="s">
        <v>281</v>
      </c>
      <c r="I29" s="1190"/>
      <c r="J29" s="600" t="s">
        <v>2570</v>
      </c>
      <c r="K29" s="601"/>
    </row>
    <row r="30" spans="1:18" ht="49.5" customHeight="1">
      <c r="A30" s="2071" t="s">
        <v>2609</v>
      </c>
      <c r="B30" s="2072"/>
      <c r="C30" s="2072"/>
      <c r="D30" s="2072"/>
      <c r="E30" s="2022"/>
      <c r="F30" s="1165" t="s">
        <v>93</v>
      </c>
      <c r="G30" s="1165"/>
      <c r="H30" s="1190" t="s">
        <v>281</v>
      </c>
      <c r="I30" s="1190"/>
      <c r="J30" s="600" t="s">
        <v>2570</v>
      </c>
      <c r="K30" s="601"/>
    </row>
    <row r="31" spans="1:18" ht="49.5" customHeight="1">
      <c r="A31" s="2308" t="s">
        <v>2826</v>
      </c>
      <c r="B31" s="2072"/>
      <c r="C31" s="2072"/>
      <c r="D31" s="2072"/>
      <c r="E31" s="2022"/>
      <c r="F31" s="1165" t="s">
        <v>93</v>
      </c>
      <c r="G31" s="1165"/>
      <c r="H31" s="1190" t="s">
        <v>281</v>
      </c>
      <c r="I31" s="1190"/>
      <c r="J31" s="600" t="s">
        <v>2570</v>
      </c>
      <c r="K31" s="601"/>
    </row>
    <row r="32" spans="1:18" ht="49.5" customHeight="1">
      <c r="A32" s="2071" t="s">
        <v>2608</v>
      </c>
      <c r="B32" s="2072"/>
      <c r="C32" s="2072"/>
      <c r="D32" s="2072"/>
      <c r="E32" s="2022"/>
      <c r="F32" s="1165" t="s">
        <v>93</v>
      </c>
      <c r="G32" s="1165"/>
      <c r="H32" s="1190" t="s">
        <v>281</v>
      </c>
      <c r="I32" s="1190"/>
      <c r="J32" s="600" t="s">
        <v>2570</v>
      </c>
      <c r="K32" s="601"/>
    </row>
    <row r="33" spans="1:11" ht="49.5" customHeight="1">
      <c r="A33" s="2071" t="s">
        <v>2607</v>
      </c>
      <c r="B33" s="2072"/>
      <c r="C33" s="2072"/>
      <c r="D33" s="2072"/>
      <c r="E33" s="2022"/>
      <c r="F33" s="1165" t="s">
        <v>93</v>
      </c>
      <c r="G33" s="1165"/>
      <c r="H33" s="1190" t="s">
        <v>281</v>
      </c>
      <c r="I33" s="1190"/>
      <c r="J33" s="600" t="s">
        <v>2570</v>
      </c>
      <c r="K33" s="601"/>
    </row>
    <row r="34" spans="1:11" ht="49.5" customHeight="1">
      <c r="A34" s="2071" t="s">
        <v>2606</v>
      </c>
      <c r="B34" s="2072"/>
      <c r="C34" s="2072"/>
      <c r="D34" s="2072"/>
      <c r="E34" s="2022"/>
      <c r="F34" s="1165" t="s">
        <v>93</v>
      </c>
      <c r="G34" s="1165"/>
      <c r="H34" s="1190" t="s">
        <v>281</v>
      </c>
      <c r="I34" s="1190"/>
      <c r="J34" s="600" t="s">
        <v>2570</v>
      </c>
      <c r="K34" s="601"/>
    </row>
    <row r="35" spans="1:11" ht="49.5" customHeight="1">
      <c r="A35" s="2071" t="s">
        <v>2605</v>
      </c>
      <c r="B35" s="2072"/>
      <c r="C35" s="2072"/>
      <c r="D35" s="2072"/>
      <c r="E35" s="2022"/>
      <c r="F35" s="1165" t="s">
        <v>93</v>
      </c>
      <c r="G35" s="1165"/>
      <c r="H35" s="1190" t="s">
        <v>281</v>
      </c>
      <c r="I35" s="1190"/>
      <c r="J35" s="600" t="s">
        <v>2570</v>
      </c>
      <c r="K35" s="601"/>
    </row>
    <row r="36" spans="1:11" ht="66" customHeight="1">
      <c r="A36" s="2071" t="s">
        <v>2604</v>
      </c>
      <c r="B36" s="2072"/>
      <c r="C36" s="2072"/>
      <c r="D36" s="2072"/>
      <c r="E36" s="2022"/>
      <c r="F36" s="966" t="s">
        <v>95</v>
      </c>
      <c r="G36" s="967"/>
      <c r="H36" s="1190" t="s">
        <v>2569</v>
      </c>
      <c r="I36" s="1190"/>
      <c r="J36" s="600" t="s">
        <v>2568</v>
      </c>
      <c r="K36" s="601"/>
    </row>
    <row r="37" spans="1:11" ht="84.75" customHeight="1">
      <c r="A37" s="2269" t="s">
        <v>2603</v>
      </c>
      <c r="B37" s="2301"/>
      <c r="C37" s="2301"/>
      <c r="D37" s="2301"/>
      <c r="E37" s="2348"/>
      <c r="F37" s="966" t="s">
        <v>95</v>
      </c>
      <c r="G37" s="967"/>
      <c r="H37" s="1190" t="s">
        <v>2567</v>
      </c>
      <c r="I37" s="1190"/>
      <c r="J37" s="600" t="s">
        <v>2566</v>
      </c>
      <c r="K37" s="601"/>
    </row>
    <row r="38" spans="1:11" ht="49.5" customHeight="1">
      <c r="A38" s="2003" t="s">
        <v>2602</v>
      </c>
      <c r="B38" s="2004"/>
      <c r="C38" s="2004"/>
      <c r="D38" s="2004"/>
      <c r="E38" s="2004"/>
      <c r="F38" s="966" t="s">
        <v>95</v>
      </c>
      <c r="G38" s="967"/>
      <c r="H38" s="1190" t="s">
        <v>2567</v>
      </c>
      <c r="I38" s="1190"/>
      <c r="J38" s="600" t="s">
        <v>2566</v>
      </c>
      <c r="K38" s="601"/>
    </row>
    <row r="39" spans="1:11" ht="81.75" customHeight="1">
      <c r="A39" s="2003" t="s">
        <v>2601</v>
      </c>
      <c r="B39" s="2004"/>
      <c r="C39" s="2004"/>
      <c r="D39" s="2004"/>
      <c r="E39" s="2004"/>
      <c r="F39" s="966" t="s">
        <v>95</v>
      </c>
      <c r="G39" s="967"/>
      <c r="H39" s="1190" t="s">
        <v>190</v>
      </c>
      <c r="I39" s="1190"/>
      <c r="J39" s="600" t="s">
        <v>2557</v>
      </c>
      <c r="K39" s="601"/>
    </row>
    <row r="40" spans="1:11" ht="87" customHeight="1">
      <c r="A40" s="2349" t="s">
        <v>2600</v>
      </c>
      <c r="B40" s="2350"/>
      <c r="C40" s="2350"/>
      <c r="D40" s="2350"/>
      <c r="E40" s="2351"/>
      <c r="F40" s="966" t="s">
        <v>95</v>
      </c>
      <c r="G40" s="967"/>
      <c r="H40" s="1190" t="s">
        <v>190</v>
      </c>
      <c r="I40" s="1190"/>
      <c r="J40" s="600" t="s">
        <v>2557</v>
      </c>
      <c r="K40" s="601"/>
    </row>
    <row r="41" spans="1:11" ht="84" customHeight="1">
      <c r="A41" s="2352" t="s">
        <v>2599</v>
      </c>
      <c r="B41" s="2353"/>
      <c r="C41" s="2353"/>
      <c r="D41" s="2353"/>
      <c r="E41" s="2354"/>
      <c r="F41" s="966" t="s">
        <v>95</v>
      </c>
      <c r="G41" s="967"/>
      <c r="H41" s="1190" t="s">
        <v>190</v>
      </c>
      <c r="I41" s="1190"/>
      <c r="J41" s="600" t="s">
        <v>2557</v>
      </c>
      <c r="K41" s="601"/>
    </row>
    <row r="42" spans="1:11" ht="80.25" customHeight="1">
      <c r="A42" s="2352" t="s">
        <v>2598</v>
      </c>
      <c r="B42" s="2353"/>
      <c r="C42" s="2353"/>
      <c r="D42" s="2353"/>
      <c r="E42" s="2354"/>
      <c r="F42" s="966" t="s">
        <v>95</v>
      </c>
      <c r="G42" s="967"/>
      <c r="H42" s="1190" t="s">
        <v>190</v>
      </c>
      <c r="I42" s="1190"/>
      <c r="J42" s="600" t="s">
        <v>2557</v>
      </c>
      <c r="K42" s="601"/>
    </row>
    <row r="43" spans="1:11" ht="79.5" customHeight="1">
      <c r="A43" s="2071" t="s">
        <v>2597</v>
      </c>
      <c r="B43" s="2072"/>
      <c r="C43" s="2072"/>
      <c r="D43" s="2072"/>
      <c r="E43" s="2022"/>
      <c r="F43" s="966" t="s">
        <v>95</v>
      </c>
      <c r="G43" s="967"/>
      <c r="H43" s="1190" t="s">
        <v>190</v>
      </c>
      <c r="I43" s="1190"/>
      <c r="J43" s="600" t="s">
        <v>2557</v>
      </c>
      <c r="K43" s="601"/>
    </row>
    <row r="44" spans="1:11" ht="84.75" customHeight="1">
      <c r="A44" s="2071" t="s">
        <v>2596</v>
      </c>
      <c r="B44" s="2072"/>
      <c r="C44" s="2072"/>
      <c r="D44" s="2072"/>
      <c r="E44" s="2022"/>
      <c r="F44" s="966" t="s">
        <v>95</v>
      </c>
      <c r="G44" s="967"/>
      <c r="H44" s="1190" t="s">
        <v>190</v>
      </c>
      <c r="I44" s="1190"/>
      <c r="J44" s="600" t="s">
        <v>2557</v>
      </c>
      <c r="K44" s="601"/>
    </row>
    <row r="45" spans="1:11" ht="83.25" customHeight="1">
      <c r="A45" s="2071" t="s">
        <v>2595</v>
      </c>
      <c r="B45" s="2072"/>
      <c r="C45" s="2072"/>
      <c r="D45" s="2072"/>
      <c r="E45" s="2022"/>
      <c r="F45" s="966" t="s">
        <v>95</v>
      </c>
      <c r="G45" s="967"/>
      <c r="H45" s="1190" t="s">
        <v>190</v>
      </c>
      <c r="I45" s="1190"/>
      <c r="J45" s="600" t="s">
        <v>2557</v>
      </c>
      <c r="K45" s="601"/>
    </row>
    <row r="46" spans="1:11" ht="80.25" customHeight="1">
      <c r="A46" s="2071" t="s">
        <v>2594</v>
      </c>
      <c r="B46" s="2072"/>
      <c r="C46" s="2072"/>
      <c r="D46" s="2072"/>
      <c r="E46" s="2022"/>
      <c r="F46" s="966" t="s">
        <v>95</v>
      </c>
      <c r="G46" s="967"/>
      <c r="H46" s="1190" t="s">
        <v>190</v>
      </c>
      <c r="I46" s="1190"/>
      <c r="J46" s="600" t="s">
        <v>2557</v>
      </c>
      <c r="K46" s="601"/>
    </row>
    <row r="47" spans="1:11" ht="87" customHeight="1">
      <c r="A47" s="2071" t="s">
        <v>2593</v>
      </c>
      <c r="B47" s="2072"/>
      <c r="C47" s="2072"/>
      <c r="D47" s="2072"/>
      <c r="E47" s="2022"/>
      <c r="F47" s="966" t="s">
        <v>95</v>
      </c>
      <c r="G47" s="967"/>
      <c r="H47" s="1190" t="s">
        <v>190</v>
      </c>
      <c r="I47" s="1190"/>
      <c r="J47" s="600" t="s">
        <v>2557</v>
      </c>
      <c r="K47" s="601"/>
    </row>
    <row r="48" spans="1:11" ht="82.5" customHeight="1">
      <c r="A48" s="2071" t="s">
        <v>2592</v>
      </c>
      <c r="B48" s="2072"/>
      <c r="C48" s="2072"/>
      <c r="D48" s="2072"/>
      <c r="E48" s="2022"/>
      <c r="F48" s="966" t="s">
        <v>95</v>
      </c>
      <c r="G48" s="967"/>
      <c r="H48" s="1190" t="s">
        <v>190</v>
      </c>
      <c r="I48" s="1190"/>
      <c r="J48" s="600" t="s">
        <v>2557</v>
      </c>
      <c r="K48" s="601"/>
    </row>
    <row r="49" spans="1:14" ht="81" customHeight="1">
      <c r="A49" s="2071" t="s">
        <v>2591</v>
      </c>
      <c r="B49" s="2072"/>
      <c r="C49" s="2072"/>
      <c r="D49" s="2072"/>
      <c r="E49" s="2022"/>
      <c r="F49" s="966" t="s">
        <v>95</v>
      </c>
      <c r="G49" s="967"/>
      <c r="H49" s="1190" t="s">
        <v>2558</v>
      </c>
      <c r="I49" s="1190"/>
      <c r="J49" s="600" t="s">
        <v>2557</v>
      </c>
      <c r="K49" s="601"/>
    </row>
    <row r="50" spans="1:14" ht="69" customHeight="1" thickBot="1">
      <c r="A50" s="2066" t="s">
        <v>2556</v>
      </c>
      <c r="B50" s="2031"/>
      <c r="C50" s="2031"/>
      <c r="D50" s="2031"/>
      <c r="E50" s="2031"/>
      <c r="F50" s="2067" t="s">
        <v>95</v>
      </c>
      <c r="G50" s="2067"/>
      <c r="H50" s="1195" t="s">
        <v>2555</v>
      </c>
      <c r="I50" s="1195"/>
      <c r="J50" s="1196" t="s">
        <v>2554</v>
      </c>
      <c r="K50" s="1197"/>
    </row>
    <row r="51" spans="1:14" s="157" customFormat="1" ht="24" customHeight="1">
      <c r="A51" s="929" t="s">
        <v>108</v>
      </c>
      <c r="B51" s="946"/>
      <c r="C51" s="2069" t="s">
        <v>2553</v>
      </c>
      <c r="D51" s="2069"/>
      <c r="E51" s="2069"/>
      <c r="F51" s="2069"/>
      <c r="G51" s="2069"/>
      <c r="H51" s="2069"/>
      <c r="I51" s="2069"/>
      <c r="J51" s="2069"/>
      <c r="K51" s="2070"/>
    </row>
    <row r="52" spans="1:14" s="157" customFormat="1" ht="24" customHeight="1">
      <c r="A52" s="947"/>
      <c r="B52" s="824"/>
      <c r="C52" s="2072" t="s">
        <v>2552</v>
      </c>
      <c r="D52" s="2072"/>
      <c r="E52" s="2072"/>
      <c r="F52" s="2072"/>
      <c r="G52" s="2072"/>
      <c r="H52" s="2072"/>
      <c r="I52" s="2072"/>
      <c r="J52" s="2072"/>
      <c r="K52" s="2073"/>
    </row>
    <row r="53" spans="1:14" s="157" customFormat="1" ht="24" customHeight="1">
      <c r="A53" s="947"/>
      <c r="B53" s="824"/>
      <c r="C53" s="962" t="s">
        <v>2742</v>
      </c>
      <c r="D53" s="2072"/>
      <c r="E53" s="2072"/>
      <c r="F53" s="2072"/>
      <c r="G53" s="2072"/>
      <c r="H53" s="2072"/>
      <c r="I53" s="2072"/>
      <c r="J53" s="2072"/>
      <c r="K53" s="2073"/>
    </row>
    <row r="54" spans="1:14" s="157" customFormat="1" ht="24" customHeight="1">
      <c r="A54" s="947"/>
      <c r="B54" s="824"/>
      <c r="C54" s="2072" t="s">
        <v>2551</v>
      </c>
      <c r="D54" s="2072"/>
      <c r="E54" s="2072"/>
      <c r="F54" s="2072"/>
      <c r="G54" s="2072"/>
      <c r="H54" s="2072"/>
      <c r="I54" s="2072"/>
      <c r="J54" s="2072"/>
      <c r="K54" s="2073"/>
    </row>
    <row r="55" spans="1:14" s="157" customFormat="1" ht="24" customHeight="1">
      <c r="A55" s="947"/>
      <c r="B55" s="824"/>
      <c r="C55" s="2072" t="s">
        <v>2550</v>
      </c>
      <c r="D55" s="2072"/>
      <c r="E55" s="2072"/>
      <c r="F55" s="2072"/>
      <c r="G55" s="2072"/>
      <c r="H55" s="2072"/>
      <c r="I55" s="2072"/>
      <c r="J55" s="2072"/>
      <c r="K55" s="2073"/>
    </row>
    <row r="56" spans="1:14" s="157" customFormat="1" ht="24" customHeight="1" thickBot="1">
      <c r="A56" s="825"/>
      <c r="B56" s="826"/>
      <c r="C56" s="2072" t="s">
        <v>2549</v>
      </c>
      <c r="D56" s="2072"/>
      <c r="E56" s="2072"/>
      <c r="F56" s="2072"/>
      <c r="G56" s="2072"/>
      <c r="H56" s="2072"/>
      <c r="I56" s="2072"/>
      <c r="J56" s="2072"/>
      <c r="K56" s="2073"/>
      <c r="N56" s="96"/>
    </row>
    <row r="57" spans="1:14" ht="251.25" customHeight="1" thickBot="1">
      <c r="A57" s="944" t="s">
        <v>111</v>
      </c>
      <c r="B57" s="945"/>
      <c r="C57" s="706" t="s">
        <v>3445</v>
      </c>
      <c r="D57" s="706"/>
      <c r="E57" s="706"/>
      <c r="F57" s="706"/>
      <c r="G57" s="706"/>
      <c r="H57" s="706"/>
      <c r="I57" s="706"/>
      <c r="J57" s="706"/>
      <c r="K57" s="707"/>
    </row>
    <row r="58" spans="1:14" ht="21.75" customHeight="1">
      <c r="A58" s="929" t="s">
        <v>112</v>
      </c>
      <c r="B58" s="946"/>
      <c r="C58" s="1151" t="s">
        <v>3133</v>
      </c>
      <c r="D58" s="1151"/>
      <c r="E58" s="1151"/>
      <c r="F58" s="1151"/>
      <c r="G58" s="1151"/>
      <c r="H58" s="1151"/>
      <c r="I58" s="1151"/>
      <c r="J58" s="1151"/>
      <c r="K58" s="1152"/>
    </row>
    <row r="59" spans="1:14" ht="24" customHeight="1">
      <c r="A59" s="947"/>
      <c r="B59" s="824"/>
      <c r="C59" s="1191" t="s">
        <v>2548</v>
      </c>
      <c r="D59" s="1191"/>
      <c r="E59" s="1191"/>
      <c r="F59" s="1191"/>
      <c r="G59" s="1191"/>
      <c r="H59" s="1191"/>
      <c r="I59" s="1191"/>
      <c r="J59" s="1191"/>
      <c r="K59" s="959"/>
    </row>
    <row r="60" spans="1:14" ht="24" customHeight="1">
      <c r="A60" s="947"/>
      <c r="B60" s="824"/>
      <c r="C60" s="1191" t="s">
        <v>2547</v>
      </c>
      <c r="D60" s="1191"/>
      <c r="E60" s="1191"/>
      <c r="F60" s="1191"/>
      <c r="G60" s="1191"/>
      <c r="H60" s="1191"/>
      <c r="I60" s="1191"/>
      <c r="J60" s="1191"/>
      <c r="K60" s="959"/>
    </row>
    <row r="61" spans="1:14" ht="24" customHeight="1" thickBot="1">
      <c r="A61" s="825"/>
      <c r="B61" s="826"/>
      <c r="C61" s="1191" t="s">
        <v>2546</v>
      </c>
      <c r="D61" s="1191"/>
      <c r="E61" s="1191"/>
      <c r="F61" s="1191"/>
      <c r="G61" s="1191"/>
      <c r="H61" s="1191"/>
      <c r="I61" s="1191"/>
      <c r="J61" s="1191"/>
      <c r="K61" s="959"/>
    </row>
    <row r="62" spans="1:14" s="157" customFormat="1" ht="31.5" customHeight="1">
      <c r="A62" s="940" t="s">
        <v>116</v>
      </c>
      <c r="B62" s="941"/>
      <c r="C62" s="2088" t="s">
        <v>3134</v>
      </c>
      <c r="D62" s="1151"/>
      <c r="E62" s="1151"/>
      <c r="F62" s="1151"/>
      <c r="G62" s="1151"/>
      <c r="H62" s="1151"/>
      <c r="I62" s="1151"/>
      <c r="J62" s="1151"/>
      <c r="K62" s="1152"/>
    </row>
    <row r="63" spans="1:14" s="157" customFormat="1" ht="31.5" customHeight="1">
      <c r="A63" s="942"/>
      <c r="B63" s="943"/>
      <c r="C63" s="958" t="s">
        <v>3020</v>
      </c>
      <c r="D63" s="600"/>
      <c r="E63" s="600"/>
      <c r="F63" s="600"/>
      <c r="G63" s="600"/>
      <c r="H63" s="600"/>
      <c r="I63" s="600"/>
      <c r="J63" s="600"/>
      <c r="K63" s="601"/>
    </row>
    <row r="64" spans="1:14" s="157" customFormat="1" ht="23.25" customHeight="1">
      <c r="A64" s="942"/>
      <c r="B64" s="943"/>
      <c r="C64" s="958" t="s">
        <v>3029</v>
      </c>
      <c r="D64" s="600"/>
      <c r="E64" s="600"/>
      <c r="F64" s="600"/>
      <c r="G64" s="600"/>
      <c r="H64" s="600"/>
      <c r="I64" s="600"/>
      <c r="J64" s="600"/>
      <c r="K64" s="601"/>
    </row>
    <row r="65" spans="1:12" s="157" customFormat="1" ht="34.5" customHeight="1">
      <c r="A65" s="942"/>
      <c r="B65" s="943"/>
      <c r="C65" s="958" t="s">
        <v>3022</v>
      </c>
      <c r="D65" s="600"/>
      <c r="E65" s="600"/>
      <c r="F65" s="600"/>
      <c r="G65" s="600"/>
      <c r="H65" s="600"/>
      <c r="I65" s="600"/>
      <c r="J65" s="600"/>
      <c r="K65" s="601"/>
    </row>
    <row r="66" spans="1:12" s="157" customFormat="1" ht="22.5" customHeight="1">
      <c r="A66" s="942"/>
      <c r="B66" s="943"/>
      <c r="C66" s="958" t="s">
        <v>3023</v>
      </c>
      <c r="D66" s="600"/>
      <c r="E66" s="600"/>
      <c r="F66" s="600"/>
      <c r="G66" s="600"/>
      <c r="H66" s="600"/>
      <c r="I66" s="600"/>
      <c r="J66" s="600"/>
      <c r="K66" s="601"/>
    </row>
    <row r="67" spans="1:12" s="157" customFormat="1" ht="31.5" customHeight="1">
      <c r="A67" s="942"/>
      <c r="B67" s="943"/>
      <c r="C67" s="958" t="s">
        <v>2545</v>
      </c>
      <c r="D67" s="600"/>
      <c r="E67" s="600"/>
      <c r="F67" s="600"/>
      <c r="G67" s="600"/>
      <c r="H67" s="600"/>
      <c r="I67" s="600"/>
      <c r="J67" s="600"/>
      <c r="K67" s="601"/>
    </row>
    <row r="68" spans="1:12" s="157" customFormat="1" ht="24" customHeight="1">
      <c r="A68" s="942"/>
      <c r="B68" s="943"/>
      <c r="C68" s="958" t="s">
        <v>3030</v>
      </c>
      <c r="D68" s="600"/>
      <c r="E68" s="600"/>
      <c r="F68" s="600"/>
      <c r="G68" s="600"/>
      <c r="H68" s="600"/>
      <c r="I68" s="600"/>
      <c r="J68" s="600"/>
      <c r="K68" s="601"/>
    </row>
    <row r="69" spans="1:12" s="157" customFormat="1" ht="24" customHeight="1">
      <c r="A69" s="942"/>
      <c r="B69" s="943"/>
      <c r="C69" s="958" t="s">
        <v>3025</v>
      </c>
      <c r="D69" s="600"/>
      <c r="E69" s="600"/>
      <c r="F69" s="600"/>
      <c r="G69" s="600"/>
      <c r="H69" s="600"/>
      <c r="I69" s="600"/>
      <c r="J69" s="600"/>
      <c r="K69" s="601"/>
    </row>
    <row r="70" spans="1:12" s="157" customFormat="1" ht="31.5" customHeight="1">
      <c r="A70" s="942"/>
      <c r="B70" s="943"/>
      <c r="C70" s="958" t="s">
        <v>3026</v>
      </c>
      <c r="D70" s="600"/>
      <c r="E70" s="600"/>
      <c r="F70" s="600"/>
      <c r="G70" s="600"/>
      <c r="H70" s="600"/>
      <c r="I70" s="600"/>
      <c r="J70" s="600"/>
      <c r="K70" s="601"/>
    </row>
    <row r="71" spans="1:12" s="157" customFormat="1" ht="21.75" customHeight="1" thickBot="1">
      <c r="A71" s="942"/>
      <c r="B71" s="943"/>
      <c r="C71" s="2355" t="s">
        <v>3027</v>
      </c>
      <c r="D71" s="2249"/>
      <c r="E71" s="2249"/>
      <c r="F71" s="2249"/>
      <c r="G71" s="2249"/>
      <c r="H71" s="2249"/>
      <c r="I71" s="2249"/>
      <c r="J71" s="2249"/>
      <c r="K71" s="2250"/>
    </row>
    <row r="72" spans="1:12" ht="15.75" thickBot="1">
      <c r="A72" s="914" t="s">
        <v>117</v>
      </c>
      <c r="B72" s="915"/>
      <c r="C72" s="915"/>
      <c r="D72" s="915"/>
      <c r="E72" s="915"/>
      <c r="F72" s="915"/>
      <c r="G72" s="915"/>
      <c r="H72" s="915"/>
      <c r="I72" s="915"/>
      <c r="J72" s="915"/>
      <c r="K72" s="916"/>
    </row>
    <row r="73" spans="1:12">
      <c r="A73" s="146" t="s">
        <v>118</v>
      </c>
      <c r="B73" s="145"/>
      <c r="C73" s="145"/>
      <c r="D73" s="145"/>
      <c r="E73" s="145"/>
      <c r="F73" s="917">
        <v>45</v>
      </c>
      <c r="G73" s="918"/>
      <c r="H73" s="918"/>
      <c r="I73" s="918"/>
      <c r="J73" s="918"/>
      <c r="K73" s="919"/>
      <c r="L73" s="89" t="s">
        <v>119</v>
      </c>
    </row>
    <row r="74" spans="1:12">
      <c r="A74" s="154" t="s">
        <v>120</v>
      </c>
      <c r="B74" s="153"/>
      <c r="C74" s="153"/>
      <c r="D74" s="153"/>
      <c r="E74" s="153"/>
      <c r="F74" s="920">
        <v>105</v>
      </c>
      <c r="G74" s="921"/>
      <c r="H74" s="921"/>
      <c r="I74" s="921"/>
      <c r="J74" s="921"/>
      <c r="K74" s="922"/>
      <c r="L74" s="89" t="s">
        <v>121</v>
      </c>
    </row>
    <row r="75" spans="1:12" ht="15.75" thickBot="1">
      <c r="A75" s="2283" t="s">
        <v>122</v>
      </c>
      <c r="B75" s="2051"/>
      <c r="C75" s="2051"/>
      <c r="D75" s="2051"/>
      <c r="E75" s="2052"/>
      <c r="F75" s="1326" t="s">
        <v>2590</v>
      </c>
      <c r="G75" s="1327"/>
      <c r="H75" s="1327"/>
      <c r="I75" s="1327"/>
      <c r="J75" s="1327"/>
      <c r="K75" s="1328"/>
    </row>
    <row r="76" spans="1:12" ht="31.5" customHeight="1">
      <c r="A76" s="929" t="s">
        <v>2907</v>
      </c>
      <c r="B76" s="930"/>
      <c r="C76" s="930"/>
      <c r="D76" s="930"/>
      <c r="E76" s="931"/>
      <c r="F76" s="1150" t="s">
        <v>3458</v>
      </c>
      <c r="G76" s="1151"/>
      <c r="H76" s="1151"/>
      <c r="I76" s="1151"/>
      <c r="J76" s="1151"/>
      <c r="K76" s="1152"/>
    </row>
    <row r="77" spans="1:12" ht="30" customHeight="1" thickBot="1">
      <c r="A77" s="1926"/>
      <c r="B77" s="2042"/>
      <c r="C77" s="2042"/>
      <c r="D77" s="2042"/>
      <c r="E77" s="2043"/>
      <c r="F77" s="937" t="s">
        <v>3459</v>
      </c>
      <c r="G77" s="938"/>
      <c r="H77" s="938"/>
      <c r="I77" s="938"/>
      <c r="J77" s="938"/>
      <c r="K77" s="939"/>
    </row>
  </sheetData>
  <mergeCells count="201">
    <mergeCell ref="A76:E77"/>
    <mergeCell ref="F76:K76"/>
    <mergeCell ref="F77:K77"/>
    <mergeCell ref="A62:B71"/>
    <mergeCell ref="C70:K70"/>
    <mergeCell ref="A75:E75"/>
    <mergeCell ref="A51:B56"/>
    <mergeCell ref="C51:K51"/>
    <mergeCell ref="C52:K52"/>
    <mergeCell ref="C53:K53"/>
    <mergeCell ref="C54:K54"/>
    <mergeCell ref="C71:K71"/>
    <mergeCell ref="A72:K72"/>
    <mergeCell ref="F73:K73"/>
    <mergeCell ref="F74:K74"/>
    <mergeCell ref="F75:K75"/>
    <mergeCell ref="C68:K68"/>
    <mergeCell ref="C69:K69"/>
    <mergeCell ref="A57:B57"/>
    <mergeCell ref="C57:K57"/>
    <mergeCell ref="A58:B61"/>
    <mergeCell ref="C58:K58"/>
    <mergeCell ref="C59:K59"/>
    <mergeCell ref="C60:K60"/>
    <mergeCell ref="C64:K64"/>
    <mergeCell ref="C65:K65"/>
    <mergeCell ref="C66:K66"/>
    <mergeCell ref="C67:K67"/>
    <mergeCell ref="A45:E45"/>
    <mergeCell ref="F45:G45"/>
    <mergeCell ref="H45:I45"/>
    <mergeCell ref="J45:K45"/>
    <mergeCell ref="A46:E46"/>
    <mergeCell ref="C61:K61"/>
    <mergeCell ref="C62:K62"/>
    <mergeCell ref="C63:K63"/>
    <mergeCell ref="A48:E48"/>
    <mergeCell ref="F48:G48"/>
    <mergeCell ref="H48:I48"/>
    <mergeCell ref="J48:K48"/>
    <mergeCell ref="A49:E49"/>
    <mergeCell ref="F49:G49"/>
    <mergeCell ref="H49:I49"/>
    <mergeCell ref="C55:K55"/>
    <mergeCell ref="C56:K56"/>
    <mergeCell ref="F46:G46"/>
    <mergeCell ref="H46:I46"/>
    <mergeCell ref="J46:K46"/>
    <mergeCell ref="A47:E47"/>
    <mergeCell ref="F47:G47"/>
    <mergeCell ref="H47:I47"/>
    <mergeCell ref="J47:K47"/>
    <mergeCell ref="J49:K49"/>
    <mergeCell ref="A50:E50"/>
    <mergeCell ref="F50:G50"/>
    <mergeCell ref="H50:I50"/>
    <mergeCell ref="J50:K50"/>
    <mergeCell ref="A39:E39"/>
    <mergeCell ref="F39:G39"/>
    <mergeCell ref="H39:I39"/>
    <mergeCell ref="J39:K39"/>
    <mergeCell ref="A40:E40"/>
    <mergeCell ref="F40:G40"/>
    <mergeCell ref="A42:E42"/>
    <mergeCell ref="F42:G42"/>
    <mergeCell ref="H42:I42"/>
    <mergeCell ref="J42:K42"/>
    <mergeCell ref="H40:I40"/>
    <mergeCell ref="J40:K40"/>
    <mergeCell ref="A41:E41"/>
    <mergeCell ref="F41:G41"/>
    <mergeCell ref="H41:I41"/>
    <mergeCell ref="J41:K41"/>
    <mergeCell ref="A44:E44"/>
    <mergeCell ref="F44:G44"/>
    <mergeCell ref="H44:I44"/>
    <mergeCell ref="J44:K44"/>
    <mergeCell ref="A43:E43"/>
    <mergeCell ref="F43:G43"/>
    <mergeCell ref="H43:I43"/>
    <mergeCell ref="J43:K43"/>
    <mergeCell ref="A33:E33"/>
    <mergeCell ref="F33:G33"/>
    <mergeCell ref="H33:I33"/>
    <mergeCell ref="J33:K33"/>
    <mergeCell ref="A34:E34"/>
    <mergeCell ref="F34:G34"/>
    <mergeCell ref="A36:E36"/>
    <mergeCell ref="F36:G36"/>
    <mergeCell ref="H36:I36"/>
    <mergeCell ref="J36:K36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7:E37"/>
    <mergeCell ref="F37:G37"/>
    <mergeCell ref="H37:I37"/>
    <mergeCell ref="J37:K37"/>
    <mergeCell ref="A27:E27"/>
    <mergeCell ref="F27:G27"/>
    <mergeCell ref="H27:I27"/>
    <mergeCell ref="J27:K27"/>
    <mergeCell ref="A28:E28"/>
    <mergeCell ref="F28:G28"/>
    <mergeCell ref="A30:E30"/>
    <mergeCell ref="F30:G30"/>
    <mergeCell ref="H30:I30"/>
    <mergeCell ref="J30:K30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H31:I31"/>
    <mergeCell ref="J31:K31"/>
    <mergeCell ref="A21:E21"/>
    <mergeCell ref="F21:G21"/>
    <mergeCell ref="H21:I21"/>
    <mergeCell ref="J21:K21"/>
    <mergeCell ref="A22:E22"/>
    <mergeCell ref="F22:G22"/>
    <mergeCell ref="A24:E24"/>
    <mergeCell ref="F24:G24"/>
    <mergeCell ref="H24:I24"/>
    <mergeCell ref="J24:K24"/>
    <mergeCell ref="H22:I22"/>
    <mergeCell ref="J22:K22"/>
    <mergeCell ref="A23:E23"/>
    <mergeCell ref="F23:G23"/>
    <mergeCell ref="H23:I23"/>
    <mergeCell ref="J23:K23"/>
    <mergeCell ref="A26:E26"/>
    <mergeCell ref="F26:G26"/>
    <mergeCell ref="H26:I26"/>
    <mergeCell ref="J26:K26"/>
    <mergeCell ref="A25:E25"/>
    <mergeCell ref="F25:G25"/>
    <mergeCell ref="H25:I25"/>
    <mergeCell ref="J25:K25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15:C17"/>
    <mergeCell ref="D15:K15"/>
    <mergeCell ref="D16:K16"/>
    <mergeCell ref="D17:K17"/>
    <mergeCell ref="A1:C1"/>
    <mergeCell ref="D1:E1"/>
    <mergeCell ref="F1:H1"/>
    <mergeCell ref="I1:K1"/>
    <mergeCell ref="A2:C2"/>
    <mergeCell ref="D2:E2"/>
    <mergeCell ref="A9:C11"/>
    <mergeCell ref="D9:K9"/>
    <mergeCell ref="D10:K10"/>
    <mergeCell ref="D11:K11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12:C14"/>
    <mergeCell ref="D12:K12"/>
    <mergeCell ref="D13:K13"/>
    <mergeCell ref="D14:K14"/>
    <mergeCell ref="A7:C7"/>
    <mergeCell ref="D7:K7"/>
    <mergeCell ref="A8:K8"/>
    <mergeCell ref="D4:E4"/>
    <mergeCell ref="F4:H4"/>
    <mergeCell ref="I4:K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R73"/>
  <sheetViews>
    <sheetView topLeftCell="A61" workbookViewId="0">
      <selection activeCell="A53" sqref="A53:XFD53"/>
    </sheetView>
  </sheetViews>
  <sheetFormatPr defaultColWidth="9.140625" defaultRowHeight="15"/>
  <cols>
    <col min="1" max="4" width="9.140625" style="89"/>
    <col min="5" max="5" width="10.85546875" style="89" customWidth="1"/>
    <col min="6" max="7" width="9.140625" style="89"/>
    <col min="8" max="8" width="8.85546875" style="89" customWidth="1"/>
    <col min="9" max="9" width="8.42578125" style="89" customWidth="1"/>
    <col min="10" max="10" width="7.42578125" style="89" customWidth="1"/>
    <col min="11" max="11" width="8.710937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5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2642</v>
      </c>
      <c r="J1" s="1022"/>
      <c r="K1" s="1023"/>
    </row>
    <row r="2" spans="1:17" ht="34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380</v>
      </c>
      <c r="J2" s="1970"/>
      <c r="K2" s="1971"/>
    </row>
    <row r="3" spans="1:17" ht="15.75" thickBot="1">
      <c r="A3" s="914" t="s">
        <v>63</v>
      </c>
      <c r="B3" s="915"/>
      <c r="C3" s="2358"/>
      <c r="D3" s="1014" t="s">
        <v>298</v>
      </c>
      <c r="E3" s="1015"/>
      <c r="F3" s="1025" t="s">
        <v>65</v>
      </c>
      <c r="G3" s="1026"/>
      <c r="H3" s="1180"/>
      <c r="I3" s="1014">
        <v>4</v>
      </c>
      <c r="J3" s="1016"/>
      <c r="K3" s="1015"/>
    </row>
    <row r="4" spans="1:17" ht="15.75" thickBot="1">
      <c r="A4" s="914" t="s">
        <v>66</v>
      </c>
      <c r="B4" s="915"/>
      <c r="C4" s="2358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914" t="s">
        <v>71</v>
      </c>
      <c r="B5" s="915"/>
      <c r="C5" s="2358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5.5" customHeight="1" thickBot="1">
      <c r="A6" s="1025" t="s">
        <v>76</v>
      </c>
      <c r="B6" s="1026"/>
      <c r="C6" s="1026"/>
      <c r="D6" s="1325" t="s">
        <v>2641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39" customHeight="1" thickBot="1">
      <c r="A7" s="1004" t="s">
        <v>77</v>
      </c>
      <c r="B7" s="1005"/>
      <c r="C7" s="1005"/>
      <c r="D7" s="513" t="s">
        <v>2640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97.5" customHeight="1">
      <c r="A9" s="992" t="s">
        <v>78</v>
      </c>
      <c r="B9" s="764"/>
      <c r="C9" s="994"/>
      <c r="D9" s="2236" t="s">
        <v>2639</v>
      </c>
      <c r="E9" s="2236"/>
      <c r="F9" s="2236"/>
      <c r="G9" s="2236"/>
      <c r="H9" s="2236"/>
      <c r="I9" s="2236"/>
      <c r="J9" s="2236"/>
      <c r="K9" s="2237"/>
    </row>
    <row r="10" spans="1:17" ht="69" customHeight="1" thickBot="1">
      <c r="A10" s="992"/>
      <c r="B10" s="764"/>
      <c r="C10" s="994"/>
      <c r="D10" s="2241" t="s">
        <v>2638</v>
      </c>
      <c r="E10" s="2072"/>
      <c r="F10" s="2072"/>
      <c r="G10" s="2072"/>
      <c r="H10" s="2072"/>
      <c r="I10" s="2072"/>
      <c r="J10" s="2072"/>
      <c r="K10" s="2073"/>
    </row>
    <row r="11" spans="1:17" ht="38.25" customHeight="1">
      <c r="A11" s="989" t="s">
        <v>480</v>
      </c>
      <c r="B11" s="990"/>
      <c r="C11" s="991"/>
      <c r="D11" s="2006" t="s">
        <v>2637</v>
      </c>
      <c r="E11" s="2006"/>
      <c r="F11" s="2006"/>
      <c r="G11" s="2006"/>
      <c r="H11" s="2006"/>
      <c r="I11" s="2006"/>
      <c r="J11" s="2006"/>
      <c r="K11" s="2007"/>
    </row>
    <row r="12" spans="1:17" ht="53.25" customHeight="1">
      <c r="A12" s="992"/>
      <c r="B12" s="764"/>
      <c r="C12" s="994"/>
      <c r="D12" s="997" t="s">
        <v>3136</v>
      </c>
      <c r="E12" s="2072"/>
      <c r="F12" s="2072"/>
      <c r="G12" s="2072"/>
      <c r="H12" s="2072"/>
      <c r="I12" s="2072"/>
      <c r="J12" s="2072"/>
      <c r="K12" s="2073"/>
    </row>
    <row r="13" spans="1:17" ht="66.75" customHeight="1" thickBot="1">
      <c r="A13" s="992"/>
      <c r="B13" s="764"/>
      <c r="C13" s="994"/>
      <c r="D13" s="2280" t="s">
        <v>2636</v>
      </c>
      <c r="E13" s="2281"/>
      <c r="F13" s="2281"/>
      <c r="G13" s="2281"/>
      <c r="H13" s="2281"/>
      <c r="I13" s="2281"/>
      <c r="J13" s="2281"/>
      <c r="K13" s="2282"/>
    </row>
    <row r="14" spans="1:17" ht="32.25" customHeight="1">
      <c r="A14" s="989" t="s">
        <v>79</v>
      </c>
      <c r="B14" s="990"/>
      <c r="C14" s="991"/>
      <c r="D14" s="2242" t="s">
        <v>2635</v>
      </c>
      <c r="E14" s="2243"/>
      <c r="F14" s="2243"/>
      <c r="G14" s="2243"/>
      <c r="H14" s="2243"/>
      <c r="I14" s="2243"/>
      <c r="J14" s="2243"/>
      <c r="K14" s="2244"/>
    </row>
    <row r="15" spans="1:17" ht="66" customHeight="1">
      <c r="A15" s="992"/>
      <c r="B15" s="764"/>
      <c r="C15" s="994"/>
      <c r="D15" s="2241" t="s">
        <v>2634</v>
      </c>
      <c r="E15" s="2072"/>
      <c r="F15" s="2072"/>
      <c r="G15" s="2072"/>
      <c r="H15" s="2072"/>
      <c r="I15" s="2072"/>
      <c r="J15" s="2072"/>
      <c r="K15" s="2073"/>
    </row>
    <row r="16" spans="1:17" ht="37.5" customHeight="1" thickBot="1">
      <c r="A16" s="992"/>
      <c r="B16" s="764"/>
      <c r="C16" s="994"/>
      <c r="D16" s="2241" t="s">
        <v>2633</v>
      </c>
      <c r="E16" s="2072"/>
      <c r="F16" s="2072"/>
      <c r="G16" s="2072"/>
      <c r="H16" s="2072"/>
      <c r="I16" s="2072"/>
      <c r="J16" s="2072"/>
      <c r="K16" s="2073"/>
    </row>
    <row r="17" spans="1:18" ht="78" customHeight="1" thickBot="1">
      <c r="A17" s="944" t="s">
        <v>80</v>
      </c>
      <c r="B17" s="974"/>
      <c r="C17" s="975"/>
      <c r="D17" s="2357" t="s">
        <v>879</v>
      </c>
      <c r="E17" s="2239"/>
      <c r="F17" s="2239"/>
      <c r="G17" s="2239"/>
      <c r="H17" s="2239"/>
      <c r="I17" s="2239"/>
      <c r="J17" s="2239"/>
      <c r="K17" s="2240"/>
      <c r="L17" s="776" t="s">
        <v>233</v>
      </c>
      <c r="M17" s="776"/>
      <c r="N17" s="776"/>
      <c r="O17" s="776"/>
      <c r="P17" s="776"/>
      <c r="Q17" s="776"/>
      <c r="R17" s="776"/>
    </row>
    <row r="18" spans="1:18" ht="19.149999999999999" customHeight="1" thickBot="1">
      <c r="A18" s="148" t="s">
        <v>81</v>
      </c>
      <c r="B18" s="147"/>
      <c r="C18" s="147"/>
      <c r="D18" s="2238" t="s">
        <v>1545</v>
      </c>
      <c r="E18" s="2239"/>
      <c r="F18" s="2239"/>
      <c r="G18" s="2239"/>
      <c r="H18" s="2239"/>
      <c r="I18" s="2239"/>
      <c r="J18" s="2239"/>
      <c r="K18" s="2240"/>
      <c r="L18" s="782" t="s">
        <v>82</v>
      </c>
      <c r="M18" s="782"/>
      <c r="N18" s="782"/>
      <c r="O18" s="782"/>
      <c r="P18" s="782"/>
      <c r="Q18" s="782"/>
      <c r="R18" s="782"/>
    </row>
    <row r="19" spans="1:18" ht="50.45" customHeight="1" thickBot="1">
      <c r="A19" s="984" t="s">
        <v>83</v>
      </c>
      <c r="B19" s="985"/>
      <c r="C19" s="985"/>
      <c r="D19" s="985"/>
      <c r="E19" s="985"/>
      <c r="F19" s="986" t="s">
        <v>84</v>
      </c>
      <c r="G19" s="986"/>
      <c r="H19" s="986" t="s">
        <v>85</v>
      </c>
      <c r="I19" s="986"/>
      <c r="J19" s="986" t="s">
        <v>86</v>
      </c>
      <c r="K19" s="987"/>
      <c r="L19" s="988" t="s">
        <v>87</v>
      </c>
      <c r="M19" s="776"/>
      <c r="N19" s="776"/>
      <c r="O19" s="776"/>
      <c r="P19" s="776"/>
      <c r="Q19" s="776"/>
      <c r="R19" s="776"/>
    </row>
    <row r="20" spans="1:18" ht="39.75" customHeight="1">
      <c r="A20" s="2296" t="s">
        <v>2632</v>
      </c>
      <c r="B20" s="2297"/>
      <c r="C20" s="2297"/>
      <c r="D20" s="2297"/>
      <c r="E20" s="2297"/>
      <c r="F20" s="1170" t="s">
        <v>93</v>
      </c>
      <c r="G20" s="1170"/>
      <c r="H20" s="2080" t="s">
        <v>2631</v>
      </c>
      <c r="I20" s="2080"/>
      <c r="J20" s="513" t="s">
        <v>2630</v>
      </c>
      <c r="K20" s="514"/>
    </row>
    <row r="21" spans="1:18" ht="41.25" customHeight="1">
      <c r="A21" s="964" t="s">
        <v>2820</v>
      </c>
      <c r="B21" s="2072"/>
      <c r="C21" s="2072"/>
      <c r="D21" s="2072"/>
      <c r="E21" s="2022"/>
      <c r="F21" s="1165" t="s">
        <v>93</v>
      </c>
      <c r="G21" s="1165"/>
      <c r="H21" s="1190" t="s">
        <v>163</v>
      </c>
      <c r="I21" s="1190"/>
      <c r="J21" s="600" t="s">
        <v>2575</v>
      </c>
      <c r="K21" s="601"/>
    </row>
    <row r="22" spans="1:18" ht="38.25" customHeight="1">
      <c r="A22" s="964" t="s">
        <v>3131</v>
      </c>
      <c r="B22" s="2072"/>
      <c r="C22" s="2072"/>
      <c r="D22" s="2072"/>
      <c r="E22" s="2022"/>
      <c r="F22" s="1165" t="s">
        <v>93</v>
      </c>
      <c r="G22" s="1165"/>
      <c r="H22" s="1190" t="s">
        <v>163</v>
      </c>
      <c r="I22" s="1190"/>
      <c r="J22" s="600" t="s">
        <v>2575</v>
      </c>
      <c r="K22" s="601"/>
    </row>
    <row r="23" spans="1:18" ht="51" customHeight="1">
      <c r="A23" s="2356" t="s">
        <v>2922</v>
      </c>
      <c r="B23" s="2072"/>
      <c r="C23" s="2072"/>
      <c r="D23" s="2072"/>
      <c r="E23" s="2022"/>
      <c r="F23" s="1165" t="s">
        <v>93</v>
      </c>
      <c r="G23" s="1165"/>
      <c r="H23" s="1190" t="s">
        <v>163</v>
      </c>
      <c r="I23" s="1190"/>
      <c r="J23" s="600" t="s">
        <v>2575</v>
      </c>
      <c r="K23" s="601"/>
    </row>
    <row r="24" spans="1:18" ht="39" customHeight="1">
      <c r="A24" s="2356" t="s">
        <v>2816</v>
      </c>
      <c r="B24" s="2072"/>
      <c r="C24" s="2072"/>
      <c r="D24" s="2072"/>
      <c r="E24" s="2022"/>
      <c r="F24" s="1165" t="s">
        <v>93</v>
      </c>
      <c r="G24" s="1165"/>
      <c r="H24" s="1190" t="s">
        <v>163</v>
      </c>
      <c r="I24" s="1190"/>
      <c r="J24" s="600" t="s">
        <v>2575</v>
      </c>
      <c r="K24" s="601"/>
    </row>
    <row r="25" spans="1:18" ht="38.25" customHeight="1">
      <c r="A25" s="2356" t="s">
        <v>2893</v>
      </c>
      <c r="B25" s="2072"/>
      <c r="C25" s="2072"/>
      <c r="D25" s="2072"/>
      <c r="E25" s="2022"/>
      <c r="F25" s="1165" t="s">
        <v>93</v>
      </c>
      <c r="G25" s="1165"/>
      <c r="H25" s="1190" t="s">
        <v>163</v>
      </c>
      <c r="I25" s="1190"/>
      <c r="J25" s="600" t="s">
        <v>2575</v>
      </c>
      <c r="K25" s="601"/>
    </row>
    <row r="26" spans="1:18" ht="42" customHeight="1">
      <c r="A26" s="2269" t="s">
        <v>2923</v>
      </c>
      <c r="B26" s="2269"/>
      <c r="C26" s="2269"/>
      <c r="D26" s="2269"/>
      <c r="E26" s="2346"/>
      <c r="F26" s="1165" t="s">
        <v>93</v>
      </c>
      <c r="G26" s="1165"/>
      <c r="H26" s="1190" t="s">
        <v>163</v>
      </c>
      <c r="I26" s="1190"/>
      <c r="J26" s="600" t="s">
        <v>2575</v>
      </c>
      <c r="K26" s="601"/>
    </row>
    <row r="27" spans="1:18" ht="42" customHeight="1">
      <c r="A27" s="2071" t="s">
        <v>2629</v>
      </c>
      <c r="B27" s="2072"/>
      <c r="C27" s="2072"/>
      <c r="D27" s="2072"/>
      <c r="E27" s="2022"/>
      <c r="F27" s="1165" t="s">
        <v>93</v>
      </c>
      <c r="G27" s="1165"/>
      <c r="H27" s="1190" t="s">
        <v>163</v>
      </c>
      <c r="I27" s="1190"/>
      <c r="J27" s="600" t="s">
        <v>2575</v>
      </c>
      <c r="K27" s="601"/>
    </row>
    <row r="28" spans="1:18" ht="52.5" customHeight="1">
      <c r="A28" s="2356" t="s">
        <v>2924</v>
      </c>
      <c r="B28" s="2072"/>
      <c r="C28" s="2072"/>
      <c r="D28" s="2072"/>
      <c r="E28" s="2022"/>
      <c r="F28" s="1165" t="s">
        <v>93</v>
      </c>
      <c r="G28" s="1165"/>
      <c r="H28" s="1190" t="s">
        <v>163</v>
      </c>
      <c r="I28" s="1190"/>
      <c r="J28" s="600" t="s">
        <v>2575</v>
      </c>
      <c r="K28" s="601"/>
    </row>
    <row r="29" spans="1:18" ht="49.5" customHeight="1">
      <c r="A29" s="2356" t="s">
        <v>2925</v>
      </c>
      <c r="B29" s="2072"/>
      <c r="C29" s="2072"/>
      <c r="D29" s="2072"/>
      <c r="E29" s="2022"/>
      <c r="F29" s="1165" t="s">
        <v>93</v>
      </c>
      <c r="G29" s="1165"/>
      <c r="H29" s="1190" t="s">
        <v>163</v>
      </c>
      <c r="I29" s="1190"/>
      <c r="J29" s="600" t="s">
        <v>2575</v>
      </c>
      <c r="K29" s="601"/>
    </row>
    <row r="30" spans="1:18" ht="51" customHeight="1">
      <c r="A30" s="2356" t="s">
        <v>2572</v>
      </c>
      <c r="B30" s="2072"/>
      <c r="C30" s="2072"/>
      <c r="D30" s="2072"/>
      <c r="E30" s="2022"/>
      <c r="F30" s="1165" t="s">
        <v>93</v>
      </c>
      <c r="G30" s="1165"/>
      <c r="H30" s="1190" t="s">
        <v>163</v>
      </c>
      <c r="I30" s="1190"/>
      <c r="J30" s="600" t="s">
        <v>2575</v>
      </c>
      <c r="K30" s="601"/>
    </row>
    <row r="31" spans="1:18" ht="38.25" customHeight="1">
      <c r="A31" s="2356" t="s">
        <v>2926</v>
      </c>
      <c r="B31" s="2072"/>
      <c r="C31" s="2072"/>
      <c r="D31" s="2072"/>
      <c r="E31" s="2022"/>
      <c r="F31" s="1165" t="s">
        <v>93</v>
      </c>
      <c r="G31" s="1165"/>
      <c r="H31" s="1190" t="s">
        <v>163</v>
      </c>
      <c r="I31" s="1190"/>
      <c r="J31" s="600" t="s">
        <v>2575</v>
      </c>
      <c r="K31" s="601"/>
    </row>
    <row r="32" spans="1:18" ht="36" customHeight="1">
      <c r="A32" s="2356" t="s">
        <v>2812</v>
      </c>
      <c r="B32" s="2072"/>
      <c r="C32" s="2072"/>
      <c r="D32" s="2072"/>
      <c r="E32" s="2022"/>
      <c r="F32" s="1165" t="s">
        <v>93</v>
      </c>
      <c r="G32" s="1165"/>
      <c r="H32" s="1190" t="s">
        <v>163</v>
      </c>
      <c r="I32" s="1190"/>
      <c r="J32" s="600" t="s">
        <v>2575</v>
      </c>
      <c r="K32" s="601"/>
    </row>
    <row r="33" spans="1:11" ht="44.25" customHeight="1">
      <c r="A33" s="2071" t="s">
        <v>2628</v>
      </c>
      <c r="B33" s="2072"/>
      <c r="C33" s="2072"/>
      <c r="D33" s="2072"/>
      <c r="E33" s="2022"/>
      <c r="F33" s="1165" t="s">
        <v>93</v>
      </c>
      <c r="G33" s="1165"/>
      <c r="H33" s="1190" t="s">
        <v>163</v>
      </c>
      <c r="I33" s="1190"/>
      <c r="J33" s="600" t="s">
        <v>2575</v>
      </c>
      <c r="K33" s="601"/>
    </row>
    <row r="34" spans="1:11" ht="42" customHeight="1">
      <c r="A34" s="2071" t="s">
        <v>2571</v>
      </c>
      <c r="B34" s="2072"/>
      <c r="C34" s="2072"/>
      <c r="D34" s="2072"/>
      <c r="E34" s="2022"/>
      <c r="F34" s="1165" t="s">
        <v>93</v>
      </c>
      <c r="G34" s="1165"/>
      <c r="H34" s="1190" t="s">
        <v>163</v>
      </c>
      <c r="I34" s="1190"/>
      <c r="J34" s="600" t="s">
        <v>2575</v>
      </c>
      <c r="K34" s="601"/>
    </row>
    <row r="35" spans="1:11" ht="116.25" customHeight="1">
      <c r="A35" s="2071" t="s">
        <v>2329</v>
      </c>
      <c r="B35" s="2072"/>
      <c r="C35" s="2072"/>
      <c r="D35" s="2072"/>
      <c r="E35" s="2022"/>
      <c r="F35" s="966" t="s">
        <v>95</v>
      </c>
      <c r="G35" s="967"/>
      <c r="H35" s="957" t="s">
        <v>163</v>
      </c>
      <c r="I35" s="958"/>
      <c r="J35" s="957" t="s">
        <v>2627</v>
      </c>
      <c r="K35" s="959"/>
    </row>
    <row r="36" spans="1:11" ht="86.25" customHeight="1">
      <c r="A36" s="2058" t="s">
        <v>2327</v>
      </c>
      <c r="B36" s="2059"/>
      <c r="C36" s="2059"/>
      <c r="D36" s="2059"/>
      <c r="E36" s="2059"/>
      <c r="F36" s="966" t="s">
        <v>95</v>
      </c>
      <c r="G36" s="967"/>
      <c r="H36" s="600" t="s">
        <v>2626</v>
      </c>
      <c r="I36" s="600"/>
      <c r="J36" s="957" t="s">
        <v>2625</v>
      </c>
      <c r="K36" s="959"/>
    </row>
    <row r="37" spans="1:11" ht="69.75" customHeight="1">
      <c r="A37" s="2003" t="s">
        <v>2326</v>
      </c>
      <c r="B37" s="2004"/>
      <c r="C37" s="2004"/>
      <c r="D37" s="2004"/>
      <c r="E37" s="2004"/>
      <c r="F37" s="966" t="s">
        <v>95</v>
      </c>
      <c r="G37" s="967"/>
      <c r="H37" s="600" t="s">
        <v>2626</v>
      </c>
      <c r="I37" s="600"/>
      <c r="J37" s="957" t="s">
        <v>2625</v>
      </c>
      <c r="K37" s="959"/>
    </row>
    <row r="38" spans="1:11" ht="71.25" customHeight="1">
      <c r="A38" s="2003" t="s">
        <v>2325</v>
      </c>
      <c r="B38" s="2004"/>
      <c r="C38" s="2004"/>
      <c r="D38" s="2004"/>
      <c r="E38" s="2004"/>
      <c r="F38" s="966" t="s">
        <v>95</v>
      </c>
      <c r="G38" s="967"/>
      <c r="H38" s="600" t="s">
        <v>2626</v>
      </c>
      <c r="I38" s="600"/>
      <c r="J38" s="957" t="s">
        <v>2625</v>
      </c>
      <c r="K38" s="959"/>
    </row>
    <row r="39" spans="1:11" ht="67.5" customHeight="1">
      <c r="A39" s="2071" t="s">
        <v>2324</v>
      </c>
      <c r="B39" s="2072"/>
      <c r="C39" s="2072"/>
      <c r="D39" s="2072"/>
      <c r="E39" s="2022"/>
      <c r="F39" s="966" t="s">
        <v>95</v>
      </c>
      <c r="G39" s="967"/>
      <c r="H39" s="600" t="s">
        <v>2626</v>
      </c>
      <c r="I39" s="600"/>
      <c r="J39" s="957" t="s">
        <v>2625</v>
      </c>
      <c r="K39" s="959"/>
    </row>
    <row r="40" spans="1:11" ht="66.75" customHeight="1">
      <c r="A40" s="2071" t="s">
        <v>2323</v>
      </c>
      <c r="B40" s="2072"/>
      <c r="C40" s="2072"/>
      <c r="D40" s="2072"/>
      <c r="E40" s="2022"/>
      <c r="F40" s="966" t="s">
        <v>95</v>
      </c>
      <c r="G40" s="967"/>
      <c r="H40" s="600" t="s">
        <v>2626</v>
      </c>
      <c r="I40" s="600"/>
      <c r="J40" s="957" t="s">
        <v>2625</v>
      </c>
      <c r="K40" s="959"/>
    </row>
    <row r="41" spans="1:11" ht="66" customHeight="1">
      <c r="A41" s="2071" t="s">
        <v>2322</v>
      </c>
      <c r="B41" s="2072"/>
      <c r="C41" s="2072"/>
      <c r="D41" s="2072"/>
      <c r="E41" s="2022"/>
      <c r="F41" s="966" t="s">
        <v>95</v>
      </c>
      <c r="G41" s="967"/>
      <c r="H41" s="600" t="s">
        <v>2626</v>
      </c>
      <c r="I41" s="600"/>
      <c r="J41" s="957" t="s">
        <v>2625</v>
      </c>
      <c r="K41" s="959"/>
    </row>
    <row r="42" spans="1:11" ht="64.5" customHeight="1">
      <c r="A42" s="964" t="s">
        <v>3137</v>
      </c>
      <c r="B42" s="2072"/>
      <c r="C42" s="2072"/>
      <c r="D42" s="2072"/>
      <c r="E42" s="2022"/>
      <c r="F42" s="966" t="s">
        <v>95</v>
      </c>
      <c r="G42" s="967"/>
      <c r="H42" s="600" t="s">
        <v>2626</v>
      </c>
      <c r="I42" s="600"/>
      <c r="J42" s="957" t="s">
        <v>2625</v>
      </c>
      <c r="K42" s="959"/>
    </row>
    <row r="43" spans="1:11" ht="67.5" customHeight="1">
      <c r="A43" s="2071" t="s">
        <v>2320</v>
      </c>
      <c r="B43" s="2072"/>
      <c r="C43" s="2072"/>
      <c r="D43" s="2072"/>
      <c r="E43" s="2022"/>
      <c r="F43" s="966" t="s">
        <v>95</v>
      </c>
      <c r="G43" s="967"/>
      <c r="H43" s="1164" t="s">
        <v>2626</v>
      </c>
      <c r="I43" s="1164"/>
      <c r="J43" s="957" t="s">
        <v>2625</v>
      </c>
      <c r="K43" s="959"/>
    </row>
    <row r="44" spans="1:11" ht="68.25" customHeight="1">
      <c r="A44" s="964" t="s">
        <v>3138</v>
      </c>
      <c r="B44" s="2072"/>
      <c r="C44" s="2072"/>
      <c r="D44" s="2072"/>
      <c r="E44" s="2022"/>
      <c r="F44" s="966" t="s">
        <v>95</v>
      </c>
      <c r="G44" s="967"/>
      <c r="H44" s="600" t="s">
        <v>2626</v>
      </c>
      <c r="I44" s="600"/>
      <c r="J44" s="957" t="s">
        <v>2625</v>
      </c>
      <c r="K44" s="959"/>
    </row>
    <row r="45" spans="1:11" ht="67.5" customHeight="1">
      <c r="A45" s="2071" t="s">
        <v>2171</v>
      </c>
      <c r="B45" s="2072"/>
      <c r="C45" s="2072"/>
      <c r="D45" s="2072"/>
      <c r="E45" s="2022"/>
      <c r="F45" s="966" t="s">
        <v>95</v>
      </c>
      <c r="G45" s="967"/>
      <c r="H45" s="600" t="s">
        <v>2626</v>
      </c>
      <c r="I45" s="600"/>
      <c r="J45" s="957" t="s">
        <v>2625</v>
      </c>
      <c r="K45" s="959"/>
    </row>
    <row r="46" spans="1:11" ht="66.75" customHeight="1">
      <c r="A46" s="2071" t="s">
        <v>2318</v>
      </c>
      <c r="B46" s="2072"/>
      <c r="C46" s="2072"/>
      <c r="D46" s="2072"/>
      <c r="E46" s="2022"/>
      <c r="F46" s="966" t="s">
        <v>95</v>
      </c>
      <c r="G46" s="967"/>
      <c r="H46" s="600" t="s">
        <v>2626</v>
      </c>
      <c r="I46" s="600"/>
      <c r="J46" s="957" t="s">
        <v>2625</v>
      </c>
      <c r="K46" s="959"/>
    </row>
    <row r="47" spans="1:11" ht="68.25" customHeight="1">
      <c r="A47" s="2071" t="s">
        <v>2317</v>
      </c>
      <c r="B47" s="2072"/>
      <c r="C47" s="2072"/>
      <c r="D47" s="2072"/>
      <c r="E47" s="2022"/>
      <c r="F47" s="966" t="s">
        <v>95</v>
      </c>
      <c r="G47" s="967"/>
      <c r="H47" s="2029" t="s">
        <v>2626</v>
      </c>
      <c r="I47" s="2029"/>
      <c r="J47" s="957" t="s">
        <v>2625</v>
      </c>
      <c r="K47" s="959"/>
    </row>
    <row r="48" spans="1:11" ht="65.25" customHeight="1">
      <c r="A48" s="2071" t="s">
        <v>2316</v>
      </c>
      <c r="B48" s="2072"/>
      <c r="C48" s="2072"/>
      <c r="D48" s="2072"/>
      <c r="E48" s="2022"/>
      <c r="F48" s="966" t="s">
        <v>95</v>
      </c>
      <c r="G48" s="967"/>
      <c r="H48" s="2029" t="s">
        <v>2626</v>
      </c>
      <c r="I48" s="2029"/>
      <c r="J48" s="957" t="s">
        <v>2625</v>
      </c>
      <c r="K48" s="959"/>
    </row>
    <row r="49" spans="1:11" ht="46.5" customHeight="1" thickBot="1">
      <c r="A49" s="2066" t="s">
        <v>2315</v>
      </c>
      <c r="B49" s="2031"/>
      <c r="C49" s="2031"/>
      <c r="D49" s="2031"/>
      <c r="E49" s="2031"/>
      <c r="F49" s="2067" t="s">
        <v>95</v>
      </c>
      <c r="G49" s="2067"/>
      <c r="H49" s="2024" t="s">
        <v>2624</v>
      </c>
      <c r="I49" s="2024"/>
      <c r="J49" s="2024" t="s">
        <v>2623</v>
      </c>
      <c r="K49" s="2025"/>
    </row>
    <row r="50" spans="1:11" ht="21.75" customHeight="1">
      <c r="A50" s="929" t="s">
        <v>108</v>
      </c>
      <c r="B50" s="946"/>
      <c r="C50" s="2069" t="s">
        <v>2553</v>
      </c>
      <c r="D50" s="2069"/>
      <c r="E50" s="2069"/>
      <c r="F50" s="2069"/>
      <c r="G50" s="2069"/>
      <c r="H50" s="2069"/>
      <c r="I50" s="2069"/>
      <c r="J50" s="2069"/>
      <c r="K50" s="2070"/>
    </row>
    <row r="51" spans="1:11" ht="21.75" customHeight="1">
      <c r="A51" s="947"/>
      <c r="B51" s="824"/>
      <c r="C51" s="962" t="s">
        <v>3139</v>
      </c>
      <c r="D51" s="2072"/>
      <c r="E51" s="2072"/>
      <c r="F51" s="2072"/>
      <c r="G51" s="2072"/>
      <c r="H51" s="2072"/>
      <c r="I51" s="2072"/>
      <c r="J51" s="2072"/>
      <c r="K51" s="2073"/>
    </row>
    <row r="52" spans="1:11" ht="21.75" customHeight="1" thickBot="1">
      <c r="A52" s="825"/>
      <c r="B52" s="826"/>
      <c r="C52" s="2072" t="s">
        <v>2621</v>
      </c>
      <c r="D52" s="2072"/>
      <c r="E52" s="2072"/>
      <c r="F52" s="2072"/>
      <c r="G52" s="2072"/>
      <c r="H52" s="2072"/>
      <c r="I52" s="2072"/>
      <c r="J52" s="2072"/>
      <c r="K52" s="2073"/>
    </row>
    <row r="53" spans="1:11" ht="255.75" customHeight="1" thickBot="1">
      <c r="A53" s="944" t="s">
        <v>111</v>
      </c>
      <c r="B53" s="945"/>
      <c r="C53" s="706" t="s">
        <v>3446</v>
      </c>
      <c r="D53" s="706"/>
      <c r="E53" s="706"/>
      <c r="F53" s="706"/>
      <c r="G53" s="706"/>
      <c r="H53" s="706"/>
      <c r="I53" s="706"/>
      <c r="J53" s="706"/>
      <c r="K53" s="707"/>
    </row>
    <row r="54" spans="1:11" ht="36" customHeight="1">
      <c r="A54" s="929" t="s">
        <v>112</v>
      </c>
      <c r="B54" s="946"/>
      <c r="C54" s="1151" t="s">
        <v>2828</v>
      </c>
      <c r="D54" s="1151"/>
      <c r="E54" s="1151"/>
      <c r="F54" s="1151"/>
      <c r="G54" s="1151"/>
      <c r="H54" s="1151"/>
      <c r="I54" s="1151"/>
      <c r="J54" s="1151"/>
      <c r="K54" s="1152"/>
    </row>
    <row r="55" spans="1:11" ht="24" customHeight="1">
      <c r="A55" s="947"/>
      <c r="B55" s="824"/>
      <c r="C55" s="1191" t="s">
        <v>2829</v>
      </c>
      <c r="D55" s="1191"/>
      <c r="E55" s="1191"/>
      <c r="F55" s="1191"/>
      <c r="G55" s="1191"/>
      <c r="H55" s="1191"/>
      <c r="I55" s="1191"/>
      <c r="J55" s="1191"/>
      <c r="K55" s="959"/>
    </row>
    <row r="56" spans="1:11" ht="24.75" customHeight="1" thickBot="1">
      <c r="A56" s="825"/>
      <c r="B56" s="826"/>
      <c r="C56" s="1191" t="s">
        <v>2830</v>
      </c>
      <c r="D56" s="1191"/>
      <c r="E56" s="1191"/>
      <c r="F56" s="1191"/>
      <c r="G56" s="1191"/>
      <c r="H56" s="1191"/>
      <c r="I56" s="1191"/>
      <c r="J56" s="1191"/>
      <c r="K56" s="959"/>
    </row>
    <row r="57" spans="1:11" ht="35.25" customHeight="1">
      <c r="A57" s="940" t="s">
        <v>116</v>
      </c>
      <c r="B57" s="941"/>
      <c r="C57" s="2284" t="s">
        <v>3135</v>
      </c>
      <c r="D57" s="935"/>
      <c r="E57" s="935"/>
      <c r="F57" s="935"/>
      <c r="G57" s="935"/>
      <c r="H57" s="935"/>
      <c r="I57" s="935"/>
      <c r="J57" s="935"/>
      <c r="K57" s="936"/>
    </row>
    <row r="58" spans="1:11" ht="21" customHeight="1">
      <c r="A58" s="942"/>
      <c r="B58" s="943"/>
      <c r="C58" s="2359" t="s">
        <v>2831</v>
      </c>
      <c r="D58" s="1190"/>
      <c r="E58" s="1190"/>
      <c r="F58" s="1190"/>
      <c r="G58" s="1190"/>
      <c r="H58" s="1190"/>
      <c r="I58" s="1190"/>
      <c r="J58" s="1190"/>
      <c r="K58" s="2360"/>
    </row>
    <row r="59" spans="1:11" ht="22.5" customHeight="1">
      <c r="A59" s="942"/>
      <c r="B59" s="943"/>
      <c r="C59" s="2061" t="s">
        <v>2832</v>
      </c>
      <c r="D59" s="1191"/>
      <c r="E59" s="1191"/>
      <c r="F59" s="1191"/>
      <c r="G59" s="1191"/>
      <c r="H59" s="1191"/>
      <c r="I59" s="1191"/>
      <c r="J59" s="1191"/>
      <c r="K59" s="959"/>
    </row>
    <row r="60" spans="1:11" ht="30.75" customHeight="1">
      <c r="A60" s="942"/>
      <c r="B60" s="943"/>
      <c r="C60" s="2053" t="s">
        <v>2833</v>
      </c>
      <c r="D60" s="600"/>
      <c r="E60" s="600"/>
      <c r="F60" s="600"/>
      <c r="G60" s="600"/>
      <c r="H60" s="600"/>
      <c r="I60" s="600"/>
      <c r="J60" s="600"/>
      <c r="K60" s="601"/>
    </row>
    <row r="61" spans="1:11" ht="21.75" customHeight="1">
      <c r="A61" s="942"/>
      <c r="B61" s="943"/>
      <c r="C61" s="2053" t="s">
        <v>3006</v>
      </c>
      <c r="D61" s="600"/>
      <c r="E61" s="600"/>
      <c r="F61" s="600"/>
      <c r="G61" s="600"/>
      <c r="H61" s="600"/>
      <c r="I61" s="600"/>
      <c r="J61" s="600"/>
      <c r="K61" s="601"/>
    </row>
    <row r="62" spans="1:11" ht="31.5" customHeight="1">
      <c r="A62" s="942"/>
      <c r="B62" s="943"/>
      <c r="C62" s="2061" t="s">
        <v>3015</v>
      </c>
      <c r="D62" s="1191"/>
      <c r="E62" s="1191"/>
      <c r="F62" s="1191"/>
      <c r="G62" s="1191"/>
      <c r="H62" s="1191"/>
      <c r="I62" s="1191"/>
      <c r="J62" s="1191"/>
      <c r="K62" s="959"/>
    </row>
    <row r="63" spans="1:11" ht="33" customHeight="1">
      <c r="A63" s="942"/>
      <c r="B63" s="943"/>
      <c r="C63" s="2061" t="s">
        <v>2759</v>
      </c>
      <c r="D63" s="1191"/>
      <c r="E63" s="1191"/>
      <c r="F63" s="1191"/>
      <c r="G63" s="1191"/>
      <c r="H63" s="1191"/>
      <c r="I63" s="1191"/>
      <c r="J63" s="1191"/>
      <c r="K63" s="959"/>
    </row>
    <row r="64" spans="1:11" ht="21.75" customHeight="1">
      <c r="A64" s="942"/>
      <c r="B64" s="943"/>
      <c r="C64" s="2061" t="s">
        <v>2834</v>
      </c>
      <c r="D64" s="1191"/>
      <c r="E64" s="1191"/>
      <c r="F64" s="1191"/>
      <c r="G64" s="1191"/>
      <c r="H64" s="1191"/>
      <c r="I64" s="1191"/>
      <c r="J64" s="1191"/>
      <c r="K64" s="959"/>
    </row>
    <row r="65" spans="1:12" ht="21.75" customHeight="1">
      <c r="A65" s="942"/>
      <c r="B65" s="943"/>
      <c r="C65" s="2061" t="s">
        <v>2835</v>
      </c>
      <c r="D65" s="1191"/>
      <c r="E65" s="1191"/>
      <c r="F65" s="1191"/>
      <c r="G65" s="1191"/>
      <c r="H65" s="1191"/>
      <c r="I65" s="1191"/>
      <c r="J65" s="1191"/>
      <c r="K65" s="959"/>
    </row>
    <row r="66" spans="1:12" ht="21.75" customHeight="1" thickBot="1">
      <c r="A66" s="942"/>
      <c r="B66" s="943"/>
      <c r="C66" s="2361" t="s">
        <v>2836</v>
      </c>
      <c r="D66" s="2362"/>
      <c r="E66" s="2362"/>
      <c r="F66" s="2362"/>
      <c r="G66" s="2362"/>
      <c r="H66" s="2362"/>
      <c r="I66" s="2362"/>
      <c r="J66" s="2362"/>
      <c r="K66" s="2363"/>
    </row>
    <row r="67" spans="1:12" ht="15.75" thickBot="1">
      <c r="A67" s="914" t="s">
        <v>117</v>
      </c>
      <c r="B67" s="915"/>
      <c r="C67" s="915"/>
      <c r="D67" s="915"/>
      <c r="E67" s="915"/>
      <c r="F67" s="915"/>
      <c r="G67" s="915"/>
      <c r="H67" s="915"/>
      <c r="I67" s="915"/>
      <c r="J67" s="915"/>
      <c r="K67" s="916"/>
    </row>
    <row r="68" spans="1:12">
      <c r="A68" s="146" t="s">
        <v>118</v>
      </c>
      <c r="B68" s="145"/>
      <c r="C68" s="145"/>
      <c r="D68" s="145"/>
      <c r="E68" s="145"/>
      <c r="F68" s="917">
        <v>45</v>
      </c>
      <c r="G68" s="918"/>
      <c r="H68" s="918"/>
      <c r="I68" s="918"/>
      <c r="J68" s="918"/>
      <c r="K68" s="919"/>
      <c r="L68" s="89" t="s">
        <v>119</v>
      </c>
    </row>
    <row r="69" spans="1:12">
      <c r="A69" s="154" t="s">
        <v>120</v>
      </c>
      <c r="B69" s="153"/>
      <c r="C69" s="153"/>
      <c r="D69" s="153"/>
      <c r="E69" s="153"/>
      <c r="F69" s="920">
        <v>55</v>
      </c>
      <c r="G69" s="921"/>
      <c r="H69" s="921"/>
      <c r="I69" s="921"/>
      <c r="J69" s="921"/>
      <c r="K69" s="922"/>
      <c r="L69" s="89" t="s">
        <v>121</v>
      </c>
    </row>
    <row r="70" spans="1:12" ht="15.75" thickBot="1">
      <c r="A70" s="1919" t="s">
        <v>122</v>
      </c>
      <c r="B70" s="924"/>
      <c r="C70" s="924"/>
      <c r="D70" s="924"/>
      <c r="E70" s="925"/>
      <c r="F70" s="1156" t="s">
        <v>123</v>
      </c>
      <c r="G70" s="1157"/>
      <c r="H70" s="1157"/>
      <c r="I70" s="1157"/>
      <c r="J70" s="1157"/>
      <c r="K70" s="1158"/>
    </row>
    <row r="71" spans="1:12" ht="31.5" customHeight="1">
      <c r="A71" s="929" t="s">
        <v>2907</v>
      </c>
      <c r="B71" s="930"/>
      <c r="C71" s="930"/>
      <c r="D71" s="930"/>
      <c r="E71" s="931"/>
      <c r="F71" s="934" t="s">
        <v>3407</v>
      </c>
      <c r="G71" s="935"/>
      <c r="H71" s="935"/>
      <c r="I71" s="935"/>
      <c r="J71" s="935"/>
      <c r="K71" s="936"/>
    </row>
    <row r="72" spans="1:12" ht="33.75" customHeight="1">
      <c r="A72" s="947"/>
      <c r="B72" s="2054"/>
      <c r="C72" s="2054"/>
      <c r="D72" s="2054"/>
      <c r="E72" s="2295"/>
      <c r="F72" s="957" t="s">
        <v>2620</v>
      </c>
      <c r="G72" s="1191"/>
      <c r="H72" s="1191"/>
      <c r="I72" s="1191"/>
      <c r="J72" s="1191"/>
      <c r="K72" s="959"/>
    </row>
    <row r="73" spans="1:12" ht="36.75" customHeight="1" thickBot="1">
      <c r="A73" s="1926"/>
      <c r="B73" s="2042"/>
      <c r="C73" s="2042"/>
      <c r="D73" s="2042"/>
      <c r="E73" s="2043"/>
      <c r="F73" s="937" t="s">
        <v>3408</v>
      </c>
      <c r="G73" s="938"/>
      <c r="H73" s="938"/>
      <c r="I73" s="938"/>
      <c r="J73" s="938"/>
      <c r="K73" s="939"/>
    </row>
  </sheetData>
  <mergeCells count="197">
    <mergeCell ref="A2:C2"/>
    <mergeCell ref="D6:K6"/>
    <mergeCell ref="A6:C6"/>
    <mergeCell ref="A3:C3"/>
    <mergeCell ref="A4:C4"/>
    <mergeCell ref="A1:C1"/>
    <mergeCell ref="F1:H1"/>
    <mergeCell ref="F2:H2"/>
    <mergeCell ref="D1:E1"/>
    <mergeCell ref="D2:E2"/>
    <mergeCell ref="I1:K1"/>
    <mergeCell ref="I2:K2"/>
    <mergeCell ref="I4:K4"/>
    <mergeCell ref="D4:E4"/>
    <mergeCell ref="D3:E3"/>
    <mergeCell ref="F3:H3"/>
    <mergeCell ref="I3:K3"/>
    <mergeCell ref="F70:K70"/>
    <mergeCell ref="F71:K71"/>
    <mergeCell ref="F72:K72"/>
    <mergeCell ref="F73:K73"/>
    <mergeCell ref="A71:E73"/>
    <mergeCell ref="A67:K67"/>
    <mergeCell ref="C56:K56"/>
    <mergeCell ref="A57:B66"/>
    <mergeCell ref="C59:K59"/>
    <mergeCell ref="A70:E70"/>
    <mergeCell ref="C65:K65"/>
    <mergeCell ref="C57:K57"/>
    <mergeCell ref="C58:K58"/>
    <mergeCell ref="C66:K66"/>
    <mergeCell ref="C60:K60"/>
    <mergeCell ref="C61:K61"/>
    <mergeCell ref="C62:K62"/>
    <mergeCell ref="C63:K63"/>
    <mergeCell ref="C64:K64"/>
    <mergeCell ref="F68:K68"/>
    <mergeCell ref="A54:B56"/>
    <mergeCell ref="C54:K54"/>
    <mergeCell ref="C55:K55"/>
    <mergeCell ref="A8:K8"/>
    <mergeCell ref="F5:H5"/>
    <mergeCell ref="D7:K7"/>
    <mergeCell ref="A5:C5"/>
    <mergeCell ref="F4:H4"/>
    <mergeCell ref="F69:K69"/>
    <mergeCell ref="L5:Q6"/>
    <mergeCell ref="H20:I20"/>
    <mergeCell ref="J20:K20"/>
    <mergeCell ref="A20:E20"/>
    <mergeCell ref="F19:G19"/>
    <mergeCell ref="A7:C7"/>
    <mergeCell ref="D16:K16"/>
    <mergeCell ref="D18:K18"/>
    <mergeCell ref="D15:K15"/>
    <mergeCell ref="I5:K5"/>
    <mergeCell ref="D5:E5"/>
    <mergeCell ref="A11:C13"/>
    <mergeCell ref="A14:C16"/>
    <mergeCell ref="D9:K9"/>
    <mergeCell ref="H19:I19"/>
    <mergeCell ref="J19:K19"/>
    <mergeCell ref="L18:R18"/>
    <mergeCell ref="L17:R17"/>
    <mergeCell ref="L19:R19"/>
    <mergeCell ref="D10:K10"/>
    <mergeCell ref="A9:C10"/>
    <mergeCell ref="D17:K17"/>
    <mergeCell ref="A17:C17"/>
    <mergeCell ref="D12:K12"/>
    <mergeCell ref="A21:E21"/>
    <mergeCell ref="F21:G21"/>
    <mergeCell ref="H21:I21"/>
    <mergeCell ref="J21:K21"/>
    <mergeCell ref="A19:E19"/>
    <mergeCell ref="D11:K11"/>
    <mergeCell ref="D14:K14"/>
    <mergeCell ref="F20:G20"/>
    <mergeCell ref="A22:E22"/>
    <mergeCell ref="F22:G22"/>
    <mergeCell ref="H22:I22"/>
    <mergeCell ref="J22:K22"/>
    <mergeCell ref="D13:K13"/>
    <mergeCell ref="A23:E23"/>
    <mergeCell ref="H25:I25"/>
    <mergeCell ref="J25:K25"/>
    <mergeCell ref="A24:E24"/>
    <mergeCell ref="F23:G23"/>
    <mergeCell ref="H23:I23"/>
    <mergeCell ref="J23:K23"/>
    <mergeCell ref="A26:E26"/>
    <mergeCell ref="F26:G26"/>
    <mergeCell ref="H26:I26"/>
    <mergeCell ref="J26:K26"/>
    <mergeCell ref="F24:G24"/>
    <mergeCell ref="H24:I24"/>
    <mergeCell ref="J24:K24"/>
    <mergeCell ref="A25:E25"/>
    <mergeCell ref="F25:G25"/>
    <mergeCell ref="A29:E29"/>
    <mergeCell ref="F29:G29"/>
    <mergeCell ref="H29:I29"/>
    <mergeCell ref="J29:K29"/>
    <mergeCell ref="A27:E27"/>
    <mergeCell ref="F27:G27"/>
    <mergeCell ref="H30:I30"/>
    <mergeCell ref="J30:K30"/>
    <mergeCell ref="A31:E31"/>
    <mergeCell ref="F31:G31"/>
    <mergeCell ref="H31:I31"/>
    <mergeCell ref="J31:K31"/>
    <mergeCell ref="H27:I27"/>
    <mergeCell ref="J27:K27"/>
    <mergeCell ref="A28:E28"/>
    <mergeCell ref="F28:G28"/>
    <mergeCell ref="H28:I28"/>
    <mergeCell ref="J28:K28"/>
    <mergeCell ref="A35:E35"/>
    <mergeCell ref="F35:G35"/>
    <mergeCell ref="H35:I35"/>
    <mergeCell ref="J35:K35"/>
    <mergeCell ref="A33:E33"/>
    <mergeCell ref="F33:G33"/>
    <mergeCell ref="A30:E30"/>
    <mergeCell ref="F30:G30"/>
    <mergeCell ref="A36:E36"/>
    <mergeCell ref="F36:G36"/>
    <mergeCell ref="H36:I36"/>
    <mergeCell ref="J36:K36"/>
    <mergeCell ref="A32:E32"/>
    <mergeCell ref="F32:G32"/>
    <mergeCell ref="H32:I32"/>
    <mergeCell ref="J32:K32"/>
    <mergeCell ref="H33:I33"/>
    <mergeCell ref="J33:K33"/>
    <mergeCell ref="A34:E34"/>
    <mergeCell ref="F34:G34"/>
    <mergeCell ref="H34:I34"/>
    <mergeCell ref="J34:K34"/>
    <mergeCell ref="F39:G39"/>
    <mergeCell ref="H39:I39"/>
    <mergeCell ref="J39:K39"/>
    <mergeCell ref="A40:E40"/>
    <mergeCell ref="A42:E42"/>
    <mergeCell ref="F42:G42"/>
    <mergeCell ref="H42:I42"/>
    <mergeCell ref="J42:K42"/>
    <mergeCell ref="F37:G37"/>
    <mergeCell ref="H37:I37"/>
    <mergeCell ref="J37:K37"/>
    <mergeCell ref="A38:E38"/>
    <mergeCell ref="F38:G38"/>
    <mergeCell ref="H38:I38"/>
    <mergeCell ref="J38:K38"/>
    <mergeCell ref="A39:E39"/>
    <mergeCell ref="J40:K40"/>
    <mergeCell ref="A41:E41"/>
    <mergeCell ref="F41:G41"/>
    <mergeCell ref="H41:I41"/>
    <mergeCell ref="J41:K41"/>
    <mergeCell ref="A37:E37"/>
    <mergeCell ref="H46:I46"/>
    <mergeCell ref="J46:K46"/>
    <mergeCell ref="A48:E48"/>
    <mergeCell ref="F48:G48"/>
    <mergeCell ref="H48:I48"/>
    <mergeCell ref="A50:B52"/>
    <mergeCell ref="C50:K50"/>
    <mergeCell ref="J49:K49"/>
    <mergeCell ref="J48:K48"/>
    <mergeCell ref="F49:G49"/>
    <mergeCell ref="H49:I49"/>
    <mergeCell ref="C51:K51"/>
    <mergeCell ref="A43:E43"/>
    <mergeCell ref="F43:G43"/>
    <mergeCell ref="H43:I43"/>
    <mergeCell ref="J43:K43"/>
    <mergeCell ref="F40:G40"/>
    <mergeCell ref="H40:I40"/>
    <mergeCell ref="A53:B53"/>
    <mergeCell ref="C53:K53"/>
    <mergeCell ref="C52:K52"/>
    <mergeCell ref="A44:E44"/>
    <mergeCell ref="F44:G44"/>
    <mergeCell ref="H44:I44"/>
    <mergeCell ref="J44:K44"/>
    <mergeCell ref="A45:E45"/>
    <mergeCell ref="F45:G45"/>
    <mergeCell ref="H45:I45"/>
    <mergeCell ref="J45:K45"/>
    <mergeCell ref="A49:E49"/>
    <mergeCell ref="A47:E47"/>
    <mergeCell ref="F47:G47"/>
    <mergeCell ref="H47:I47"/>
    <mergeCell ref="J47:K47"/>
    <mergeCell ref="A46:E46"/>
    <mergeCell ref="F46:G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73"/>
  <sheetViews>
    <sheetView topLeftCell="A61" workbookViewId="0">
      <selection activeCell="A53" sqref="A53:XFD53"/>
    </sheetView>
  </sheetViews>
  <sheetFormatPr defaultColWidth="9.140625" defaultRowHeight="15"/>
  <cols>
    <col min="1" max="8" width="9.140625" style="89"/>
    <col min="9" max="9" width="8.5703125" style="89" customWidth="1"/>
    <col min="10" max="10" width="8.28515625" style="89" customWidth="1"/>
    <col min="11" max="11" width="7.28515625" style="89" customWidth="1"/>
    <col min="12" max="16384" width="9.140625" style="89"/>
  </cols>
  <sheetData>
    <row r="1" spans="1:17" ht="41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2642</v>
      </c>
      <c r="J1" s="1022"/>
      <c r="K1" s="1023"/>
    </row>
    <row r="2" spans="1:17" ht="33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437</v>
      </c>
      <c r="J2" s="1970"/>
      <c r="K2" s="1971"/>
    </row>
    <row r="3" spans="1:17" ht="15.75" thickBot="1">
      <c r="A3" s="1025" t="s">
        <v>63</v>
      </c>
      <c r="B3" s="1026"/>
      <c r="C3" s="1180"/>
      <c r="D3" s="1014" t="s">
        <v>298</v>
      </c>
      <c r="E3" s="1015"/>
      <c r="F3" s="1025" t="s">
        <v>65</v>
      </c>
      <c r="G3" s="1026"/>
      <c r="H3" s="1180"/>
      <c r="I3" s="1014">
        <v>6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6" customHeight="1" thickBot="1">
      <c r="A6" s="1025" t="s">
        <v>76</v>
      </c>
      <c r="B6" s="1026"/>
      <c r="C6" s="1026"/>
      <c r="D6" s="1325" t="s">
        <v>3140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37.5" customHeight="1" thickBot="1">
      <c r="A7" s="1004" t="s">
        <v>77</v>
      </c>
      <c r="B7" s="1005"/>
      <c r="C7" s="1005"/>
      <c r="D7" s="513" t="s">
        <v>2640</v>
      </c>
      <c r="E7" s="513"/>
      <c r="F7" s="513"/>
      <c r="G7" s="513"/>
      <c r="H7" s="513"/>
      <c r="I7" s="513"/>
      <c r="J7" s="513"/>
      <c r="K7" s="514"/>
    </row>
    <row r="8" spans="1:17" ht="41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110.25" customHeight="1">
      <c r="A9" s="992" t="s">
        <v>78</v>
      </c>
      <c r="B9" s="764"/>
      <c r="C9" s="994"/>
      <c r="D9" s="2236" t="s">
        <v>2639</v>
      </c>
      <c r="E9" s="2236"/>
      <c r="F9" s="2236"/>
      <c r="G9" s="2236"/>
      <c r="H9" s="2236"/>
      <c r="I9" s="2236"/>
      <c r="J9" s="2236"/>
      <c r="K9" s="2237"/>
    </row>
    <row r="10" spans="1:17" ht="64.5" customHeight="1" thickBot="1">
      <c r="A10" s="992"/>
      <c r="B10" s="764"/>
      <c r="C10" s="994"/>
      <c r="D10" s="2241" t="s">
        <v>2638</v>
      </c>
      <c r="E10" s="2072"/>
      <c r="F10" s="2072"/>
      <c r="G10" s="2072"/>
      <c r="H10" s="2072"/>
      <c r="I10" s="2072"/>
      <c r="J10" s="2072"/>
      <c r="K10" s="2073"/>
    </row>
    <row r="11" spans="1:17" ht="42" customHeight="1">
      <c r="A11" s="989" t="s">
        <v>480</v>
      </c>
      <c r="B11" s="990"/>
      <c r="C11" s="991"/>
      <c r="D11" s="2006" t="s">
        <v>2637</v>
      </c>
      <c r="E11" s="2006"/>
      <c r="F11" s="2006"/>
      <c r="G11" s="2006"/>
      <c r="H11" s="2006"/>
      <c r="I11" s="2006"/>
      <c r="J11" s="2006"/>
      <c r="K11" s="2007"/>
    </row>
    <row r="12" spans="1:17" ht="54.75" customHeight="1">
      <c r="A12" s="992"/>
      <c r="B12" s="764"/>
      <c r="C12" s="994"/>
      <c r="D12" s="997" t="s">
        <v>3136</v>
      </c>
      <c r="E12" s="2072"/>
      <c r="F12" s="2072"/>
      <c r="G12" s="2072"/>
      <c r="H12" s="2072"/>
      <c r="I12" s="2072"/>
      <c r="J12" s="2072"/>
      <c r="K12" s="2073"/>
    </row>
    <row r="13" spans="1:17" ht="70.5" customHeight="1" thickBot="1">
      <c r="A13" s="992"/>
      <c r="B13" s="764"/>
      <c r="C13" s="994"/>
      <c r="D13" s="2280" t="s">
        <v>2636</v>
      </c>
      <c r="E13" s="2281"/>
      <c r="F13" s="2281"/>
      <c r="G13" s="2281"/>
      <c r="H13" s="2281"/>
      <c r="I13" s="2281"/>
      <c r="J13" s="2281"/>
      <c r="K13" s="2282"/>
    </row>
    <row r="14" spans="1:17" ht="39" customHeight="1">
      <c r="A14" s="989" t="s">
        <v>79</v>
      </c>
      <c r="B14" s="990"/>
      <c r="C14" s="991"/>
      <c r="D14" s="2242" t="s">
        <v>2635</v>
      </c>
      <c r="E14" s="2243"/>
      <c r="F14" s="2243"/>
      <c r="G14" s="2243"/>
      <c r="H14" s="2243"/>
      <c r="I14" s="2243"/>
      <c r="J14" s="2243"/>
      <c r="K14" s="2244"/>
    </row>
    <row r="15" spans="1:17" ht="69" customHeight="1">
      <c r="A15" s="992"/>
      <c r="B15" s="764"/>
      <c r="C15" s="994"/>
      <c r="D15" s="2241" t="s">
        <v>2634</v>
      </c>
      <c r="E15" s="2072"/>
      <c r="F15" s="2072"/>
      <c r="G15" s="2072"/>
      <c r="H15" s="2072"/>
      <c r="I15" s="2072"/>
      <c r="J15" s="2072"/>
      <c r="K15" s="2073"/>
    </row>
    <row r="16" spans="1:17" ht="42.75" customHeight="1" thickBot="1">
      <c r="A16" s="992"/>
      <c r="B16" s="764"/>
      <c r="C16" s="994"/>
      <c r="D16" s="2241" t="s">
        <v>2633</v>
      </c>
      <c r="E16" s="2072"/>
      <c r="F16" s="2072"/>
      <c r="G16" s="2072"/>
      <c r="H16" s="2072"/>
      <c r="I16" s="2072"/>
      <c r="J16" s="2072"/>
      <c r="K16" s="2073"/>
    </row>
    <row r="17" spans="1:18" ht="76.5" customHeight="1" thickBot="1">
      <c r="A17" s="944" t="s">
        <v>80</v>
      </c>
      <c r="B17" s="974"/>
      <c r="C17" s="975"/>
      <c r="D17" s="2357" t="s">
        <v>879</v>
      </c>
      <c r="E17" s="2239"/>
      <c r="F17" s="2239"/>
      <c r="G17" s="2239"/>
      <c r="H17" s="2239"/>
      <c r="I17" s="2239"/>
      <c r="J17" s="2239"/>
      <c r="K17" s="2240"/>
      <c r="L17" s="776" t="s">
        <v>233</v>
      </c>
      <c r="M17" s="776"/>
      <c r="N17" s="776"/>
      <c r="O17" s="776"/>
      <c r="P17" s="776"/>
      <c r="Q17" s="776"/>
      <c r="R17" s="776"/>
    </row>
    <row r="18" spans="1:18" ht="18.75" customHeight="1" thickBot="1">
      <c r="A18" s="148" t="s">
        <v>81</v>
      </c>
      <c r="B18" s="147"/>
      <c r="C18" s="147"/>
      <c r="D18" s="2238" t="s">
        <v>1545</v>
      </c>
      <c r="E18" s="2239"/>
      <c r="F18" s="2239"/>
      <c r="G18" s="2239"/>
      <c r="H18" s="2239"/>
      <c r="I18" s="2239"/>
      <c r="J18" s="2239"/>
      <c r="K18" s="2240"/>
      <c r="L18" s="782" t="s">
        <v>82</v>
      </c>
      <c r="M18" s="782"/>
      <c r="N18" s="782"/>
      <c r="O18" s="782"/>
      <c r="P18" s="782"/>
      <c r="Q18" s="782"/>
      <c r="R18" s="782"/>
    </row>
    <row r="19" spans="1:18" ht="50.25" customHeight="1" thickBot="1">
      <c r="A19" s="1011" t="s">
        <v>83</v>
      </c>
      <c r="B19" s="1012"/>
      <c r="C19" s="1012"/>
      <c r="D19" s="1012"/>
      <c r="E19" s="1012"/>
      <c r="F19" s="1198" t="s">
        <v>84</v>
      </c>
      <c r="G19" s="1198"/>
      <c r="H19" s="1198" t="s">
        <v>85</v>
      </c>
      <c r="I19" s="1198"/>
      <c r="J19" s="1198" t="s">
        <v>86</v>
      </c>
      <c r="K19" s="1199"/>
      <c r="L19" s="988" t="s">
        <v>87</v>
      </c>
      <c r="M19" s="776"/>
      <c r="N19" s="776"/>
      <c r="O19" s="776"/>
      <c r="P19" s="776"/>
      <c r="Q19" s="776"/>
      <c r="R19" s="776"/>
    </row>
    <row r="20" spans="1:18" ht="46.5" customHeight="1">
      <c r="A20" s="2285" t="s">
        <v>2617</v>
      </c>
      <c r="B20" s="2253"/>
      <c r="C20" s="2253"/>
      <c r="D20" s="2253"/>
      <c r="E20" s="2286"/>
      <c r="F20" s="1194" t="s">
        <v>93</v>
      </c>
      <c r="G20" s="1194"/>
      <c r="H20" s="1195" t="s">
        <v>2631</v>
      </c>
      <c r="I20" s="1195"/>
      <c r="J20" s="1196" t="s">
        <v>2630</v>
      </c>
      <c r="K20" s="1197"/>
    </row>
    <row r="21" spans="1:18" ht="42" customHeight="1">
      <c r="A21" s="2071" t="s">
        <v>2616</v>
      </c>
      <c r="B21" s="2072"/>
      <c r="C21" s="2072"/>
      <c r="D21" s="2072"/>
      <c r="E21" s="2022"/>
      <c r="F21" s="1165" t="s">
        <v>93</v>
      </c>
      <c r="G21" s="1165"/>
      <c r="H21" s="1190" t="s">
        <v>163</v>
      </c>
      <c r="I21" s="1190"/>
      <c r="J21" s="600" t="s">
        <v>2575</v>
      </c>
      <c r="K21" s="601"/>
    </row>
    <row r="22" spans="1:18" ht="32.25" customHeight="1">
      <c r="A22" s="2071" t="s">
        <v>2615</v>
      </c>
      <c r="B22" s="2072"/>
      <c r="C22" s="2072"/>
      <c r="D22" s="2072"/>
      <c r="E22" s="2022"/>
      <c r="F22" s="1165" t="s">
        <v>93</v>
      </c>
      <c r="G22" s="1165"/>
      <c r="H22" s="1190" t="s">
        <v>163</v>
      </c>
      <c r="I22" s="1190"/>
      <c r="J22" s="600" t="s">
        <v>2575</v>
      </c>
      <c r="K22" s="601"/>
    </row>
    <row r="23" spans="1:18" ht="51" customHeight="1">
      <c r="A23" s="2071" t="s">
        <v>2614</v>
      </c>
      <c r="B23" s="2072"/>
      <c r="C23" s="2072"/>
      <c r="D23" s="2072"/>
      <c r="E23" s="2022"/>
      <c r="F23" s="1165" t="s">
        <v>93</v>
      </c>
      <c r="G23" s="1165"/>
      <c r="H23" s="1190" t="s">
        <v>163</v>
      </c>
      <c r="I23" s="1190"/>
      <c r="J23" s="600" t="s">
        <v>2575</v>
      </c>
      <c r="K23" s="601"/>
    </row>
    <row r="24" spans="1:18" ht="47.25" customHeight="1">
      <c r="A24" s="2071" t="s">
        <v>2650</v>
      </c>
      <c r="B24" s="2072"/>
      <c r="C24" s="2072"/>
      <c r="D24" s="2072"/>
      <c r="E24" s="2022"/>
      <c r="F24" s="1165" t="s">
        <v>93</v>
      </c>
      <c r="G24" s="1165"/>
      <c r="H24" s="1190" t="s">
        <v>163</v>
      </c>
      <c r="I24" s="1190"/>
      <c r="J24" s="600" t="s">
        <v>2575</v>
      </c>
      <c r="K24" s="601"/>
    </row>
    <row r="25" spans="1:18" ht="33.75" customHeight="1">
      <c r="A25" s="2071" t="s">
        <v>2612</v>
      </c>
      <c r="B25" s="2072"/>
      <c r="C25" s="2072"/>
      <c r="D25" s="2072"/>
      <c r="E25" s="2022"/>
      <c r="F25" s="1165" t="s">
        <v>93</v>
      </c>
      <c r="G25" s="1165"/>
      <c r="H25" s="1190" t="s">
        <v>163</v>
      </c>
      <c r="I25" s="1190"/>
      <c r="J25" s="600" t="s">
        <v>2575</v>
      </c>
      <c r="K25" s="601"/>
    </row>
    <row r="26" spans="1:18" ht="48" customHeight="1">
      <c r="A26" s="2071" t="s">
        <v>2649</v>
      </c>
      <c r="B26" s="2072"/>
      <c r="C26" s="2072"/>
      <c r="D26" s="2072"/>
      <c r="E26" s="2022"/>
      <c r="F26" s="1165" t="s">
        <v>93</v>
      </c>
      <c r="G26" s="1165"/>
      <c r="H26" s="1190" t="s">
        <v>163</v>
      </c>
      <c r="I26" s="1190"/>
      <c r="J26" s="600" t="s">
        <v>2575</v>
      </c>
      <c r="K26" s="601"/>
    </row>
    <row r="27" spans="1:18" ht="37.5" customHeight="1">
      <c r="A27" s="2071" t="s">
        <v>2648</v>
      </c>
      <c r="B27" s="2072"/>
      <c r="C27" s="2072"/>
      <c r="D27" s="2072"/>
      <c r="E27" s="2022"/>
      <c r="F27" s="1165" t="s">
        <v>93</v>
      </c>
      <c r="G27" s="1165"/>
      <c r="H27" s="1190" t="s">
        <v>163</v>
      </c>
      <c r="I27" s="1190"/>
      <c r="J27" s="600" t="s">
        <v>2575</v>
      </c>
      <c r="K27" s="601"/>
    </row>
    <row r="28" spans="1:18" ht="63.75" customHeight="1">
      <c r="A28" s="2071" t="s">
        <v>2610</v>
      </c>
      <c r="B28" s="2072"/>
      <c r="C28" s="2072"/>
      <c r="D28" s="2072"/>
      <c r="E28" s="2022"/>
      <c r="F28" s="1165" t="s">
        <v>93</v>
      </c>
      <c r="G28" s="1165"/>
      <c r="H28" s="1190" t="s">
        <v>163</v>
      </c>
      <c r="I28" s="1190"/>
      <c r="J28" s="600" t="s">
        <v>2575</v>
      </c>
      <c r="K28" s="601"/>
    </row>
    <row r="29" spans="1:18" ht="54" customHeight="1">
      <c r="A29" s="2071" t="s">
        <v>2647</v>
      </c>
      <c r="B29" s="2072"/>
      <c r="C29" s="2072"/>
      <c r="D29" s="2072"/>
      <c r="E29" s="2022"/>
      <c r="F29" s="1165" t="s">
        <v>93</v>
      </c>
      <c r="G29" s="1165"/>
      <c r="H29" s="1190" t="s">
        <v>163</v>
      </c>
      <c r="I29" s="1190"/>
      <c r="J29" s="600" t="s">
        <v>2575</v>
      </c>
      <c r="K29" s="601"/>
    </row>
    <row r="30" spans="1:18" ht="54" customHeight="1">
      <c r="A30" s="2071" t="s">
        <v>2646</v>
      </c>
      <c r="B30" s="2072"/>
      <c r="C30" s="2072"/>
      <c r="D30" s="2072"/>
      <c r="E30" s="2022"/>
      <c r="F30" s="1165" t="s">
        <v>93</v>
      </c>
      <c r="G30" s="1165"/>
      <c r="H30" s="1190" t="s">
        <v>163</v>
      </c>
      <c r="I30" s="1190"/>
      <c r="J30" s="600" t="s">
        <v>2575</v>
      </c>
      <c r="K30" s="601"/>
    </row>
    <row r="31" spans="1:18" ht="41.25" customHeight="1">
      <c r="A31" s="2071" t="s">
        <v>2645</v>
      </c>
      <c r="B31" s="2072"/>
      <c r="C31" s="2072"/>
      <c r="D31" s="2072"/>
      <c r="E31" s="2022"/>
      <c r="F31" s="1165" t="s">
        <v>93</v>
      </c>
      <c r="G31" s="1165"/>
      <c r="H31" s="1190" t="s">
        <v>163</v>
      </c>
      <c r="I31" s="1190"/>
      <c r="J31" s="600" t="s">
        <v>2575</v>
      </c>
      <c r="K31" s="601"/>
    </row>
    <row r="32" spans="1:18" ht="53.25" customHeight="1">
      <c r="A32" s="2071" t="s">
        <v>2607</v>
      </c>
      <c r="B32" s="2072"/>
      <c r="C32" s="2072"/>
      <c r="D32" s="2072"/>
      <c r="E32" s="2022"/>
      <c r="F32" s="1165" t="s">
        <v>93</v>
      </c>
      <c r="G32" s="1165"/>
      <c r="H32" s="1190" t="s">
        <v>163</v>
      </c>
      <c r="I32" s="1190"/>
      <c r="J32" s="600" t="s">
        <v>2575</v>
      </c>
      <c r="K32" s="601"/>
    </row>
    <row r="33" spans="1:11" ht="54.75" customHeight="1">
      <c r="A33" s="2071" t="s">
        <v>2606</v>
      </c>
      <c r="B33" s="2072"/>
      <c r="C33" s="2072"/>
      <c r="D33" s="2072"/>
      <c r="E33" s="2022"/>
      <c r="F33" s="1165" t="s">
        <v>93</v>
      </c>
      <c r="G33" s="1165"/>
      <c r="H33" s="1190" t="s">
        <v>163</v>
      </c>
      <c r="I33" s="1190"/>
      <c r="J33" s="600" t="s">
        <v>2575</v>
      </c>
      <c r="K33" s="601"/>
    </row>
    <row r="34" spans="1:11" ht="41.25" customHeight="1">
      <c r="A34" s="2071" t="s">
        <v>2644</v>
      </c>
      <c r="B34" s="2072"/>
      <c r="C34" s="2072"/>
      <c r="D34" s="2072"/>
      <c r="E34" s="2022"/>
      <c r="F34" s="1165" t="s">
        <v>93</v>
      </c>
      <c r="G34" s="1165"/>
      <c r="H34" s="1190" t="s">
        <v>163</v>
      </c>
      <c r="I34" s="1190"/>
      <c r="J34" s="600" t="s">
        <v>2575</v>
      </c>
      <c r="K34" s="601"/>
    </row>
    <row r="35" spans="1:11" ht="104.25" customHeight="1">
      <c r="A35" s="2071" t="s">
        <v>2643</v>
      </c>
      <c r="B35" s="2072"/>
      <c r="C35" s="2072"/>
      <c r="D35" s="2072"/>
      <c r="E35" s="2022"/>
      <c r="F35" s="966" t="s">
        <v>95</v>
      </c>
      <c r="G35" s="967"/>
      <c r="H35" s="957" t="s">
        <v>163</v>
      </c>
      <c r="I35" s="958"/>
      <c r="J35" s="957" t="s">
        <v>2627</v>
      </c>
      <c r="K35" s="959"/>
    </row>
    <row r="36" spans="1:11" ht="42.75" customHeight="1">
      <c r="A36" s="2058" t="s">
        <v>2349</v>
      </c>
      <c r="B36" s="2059"/>
      <c r="C36" s="2059"/>
      <c r="D36" s="2059"/>
      <c r="E36" s="2059"/>
      <c r="F36" s="966" t="s">
        <v>95</v>
      </c>
      <c r="G36" s="967"/>
      <c r="H36" s="957" t="s">
        <v>163</v>
      </c>
      <c r="I36" s="958"/>
      <c r="J36" s="957" t="s">
        <v>2627</v>
      </c>
      <c r="K36" s="959"/>
    </row>
    <row r="37" spans="1:11" ht="70.5" customHeight="1">
      <c r="A37" s="969" t="s">
        <v>3141</v>
      </c>
      <c r="B37" s="2004"/>
      <c r="C37" s="2004"/>
      <c r="D37" s="2004"/>
      <c r="E37" s="2004"/>
      <c r="F37" s="966" t="s">
        <v>95</v>
      </c>
      <c r="G37" s="967"/>
      <c r="H37" s="600" t="s">
        <v>2626</v>
      </c>
      <c r="I37" s="600"/>
      <c r="J37" s="957" t="s">
        <v>2625</v>
      </c>
      <c r="K37" s="959"/>
    </row>
    <row r="38" spans="1:11" ht="70.5" customHeight="1">
      <c r="A38" s="969" t="s">
        <v>3142</v>
      </c>
      <c r="B38" s="2004"/>
      <c r="C38" s="2004"/>
      <c r="D38" s="2004"/>
      <c r="E38" s="2004"/>
      <c r="F38" s="966" t="s">
        <v>95</v>
      </c>
      <c r="G38" s="967"/>
      <c r="H38" s="600" t="s">
        <v>2626</v>
      </c>
      <c r="I38" s="600"/>
      <c r="J38" s="957" t="s">
        <v>2625</v>
      </c>
      <c r="K38" s="959"/>
    </row>
    <row r="39" spans="1:11" ht="83.25" customHeight="1">
      <c r="A39" s="2071" t="s">
        <v>2346</v>
      </c>
      <c r="B39" s="2072"/>
      <c r="C39" s="2072"/>
      <c r="D39" s="2072"/>
      <c r="E39" s="2022"/>
      <c r="F39" s="966" t="s">
        <v>95</v>
      </c>
      <c r="G39" s="967"/>
      <c r="H39" s="600" t="s">
        <v>2626</v>
      </c>
      <c r="I39" s="600"/>
      <c r="J39" s="957" t="s">
        <v>2625</v>
      </c>
      <c r="K39" s="959"/>
    </row>
    <row r="40" spans="1:11" ht="83.25" customHeight="1">
      <c r="A40" s="964" t="s">
        <v>3143</v>
      </c>
      <c r="B40" s="2072"/>
      <c r="C40" s="2072"/>
      <c r="D40" s="2072"/>
      <c r="E40" s="2022"/>
      <c r="F40" s="966" t="s">
        <v>95</v>
      </c>
      <c r="G40" s="967"/>
      <c r="H40" s="2029" t="s">
        <v>2626</v>
      </c>
      <c r="I40" s="2029"/>
      <c r="J40" s="957" t="s">
        <v>2625</v>
      </c>
      <c r="K40" s="959"/>
    </row>
    <row r="41" spans="1:11" ht="70.5" customHeight="1">
      <c r="A41" s="2071" t="s">
        <v>2344</v>
      </c>
      <c r="B41" s="2072"/>
      <c r="C41" s="2072"/>
      <c r="D41" s="2072"/>
      <c r="E41" s="2022"/>
      <c r="F41" s="966" t="s">
        <v>95</v>
      </c>
      <c r="G41" s="967"/>
      <c r="H41" s="2029" t="s">
        <v>2626</v>
      </c>
      <c r="I41" s="2029"/>
      <c r="J41" s="957" t="s">
        <v>2625</v>
      </c>
      <c r="K41" s="959"/>
    </row>
    <row r="42" spans="1:11" ht="69" customHeight="1">
      <c r="A42" s="964" t="s">
        <v>3144</v>
      </c>
      <c r="B42" s="2072"/>
      <c r="C42" s="2072"/>
      <c r="D42" s="2072"/>
      <c r="E42" s="2022"/>
      <c r="F42" s="966" t="s">
        <v>95</v>
      </c>
      <c r="G42" s="967"/>
      <c r="H42" s="2029" t="s">
        <v>2626</v>
      </c>
      <c r="I42" s="2029"/>
      <c r="J42" s="957" t="s">
        <v>2625</v>
      </c>
      <c r="K42" s="959"/>
    </row>
    <row r="43" spans="1:11" ht="69.75" customHeight="1">
      <c r="A43" s="2071" t="s">
        <v>2342</v>
      </c>
      <c r="B43" s="2072"/>
      <c r="C43" s="2072"/>
      <c r="D43" s="2072"/>
      <c r="E43" s="2022"/>
      <c r="F43" s="966" t="s">
        <v>95</v>
      </c>
      <c r="G43" s="967"/>
      <c r="H43" s="2029" t="s">
        <v>2626</v>
      </c>
      <c r="I43" s="2029"/>
      <c r="J43" s="957" t="s">
        <v>2625</v>
      </c>
      <c r="K43" s="959"/>
    </row>
    <row r="44" spans="1:11" ht="80.25" customHeight="1">
      <c r="A44" s="2071" t="s">
        <v>2341</v>
      </c>
      <c r="B44" s="2072"/>
      <c r="C44" s="2072"/>
      <c r="D44" s="2072"/>
      <c r="E44" s="2022"/>
      <c r="F44" s="966" t="s">
        <v>95</v>
      </c>
      <c r="G44" s="967"/>
      <c r="H44" s="2029" t="s">
        <v>2626</v>
      </c>
      <c r="I44" s="2029"/>
      <c r="J44" s="957" t="s">
        <v>2625</v>
      </c>
      <c r="K44" s="959"/>
    </row>
    <row r="45" spans="1:11" ht="69.75" customHeight="1">
      <c r="A45" s="2071" t="s">
        <v>2171</v>
      </c>
      <c r="B45" s="2072"/>
      <c r="C45" s="2072"/>
      <c r="D45" s="2072"/>
      <c r="E45" s="2022"/>
      <c r="F45" s="966" t="s">
        <v>95</v>
      </c>
      <c r="G45" s="967"/>
      <c r="H45" s="2029" t="s">
        <v>2626</v>
      </c>
      <c r="I45" s="2029"/>
      <c r="J45" s="957" t="s">
        <v>2625</v>
      </c>
      <c r="K45" s="959"/>
    </row>
    <row r="46" spans="1:11" ht="67.5" customHeight="1">
      <c r="A46" s="2071" t="s">
        <v>2340</v>
      </c>
      <c r="B46" s="2072"/>
      <c r="C46" s="2072"/>
      <c r="D46" s="2072"/>
      <c r="E46" s="2022"/>
      <c r="F46" s="966" t="s">
        <v>95</v>
      </c>
      <c r="G46" s="967"/>
      <c r="H46" s="2029" t="s">
        <v>2626</v>
      </c>
      <c r="I46" s="2029"/>
      <c r="J46" s="957" t="s">
        <v>2625</v>
      </c>
      <c r="K46" s="959"/>
    </row>
    <row r="47" spans="1:11" ht="69" customHeight="1">
      <c r="A47" s="964" t="s">
        <v>3145</v>
      </c>
      <c r="B47" s="2072"/>
      <c r="C47" s="2072"/>
      <c r="D47" s="2072"/>
      <c r="E47" s="2022"/>
      <c r="F47" s="966" t="s">
        <v>95</v>
      </c>
      <c r="G47" s="967"/>
      <c r="H47" s="2029" t="s">
        <v>2626</v>
      </c>
      <c r="I47" s="2029"/>
      <c r="J47" s="957" t="s">
        <v>2625</v>
      </c>
      <c r="K47" s="959"/>
    </row>
    <row r="48" spans="1:11" ht="65.25" customHeight="1">
      <c r="A48" s="2071" t="s">
        <v>2316</v>
      </c>
      <c r="B48" s="2072"/>
      <c r="C48" s="2072"/>
      <c r="D48" s="2072"/>
      <c r="E48" s="2022"/>
      <c r="F48" s="966" t="s">
        <v>95</v>
      </c>
      <c r="G48" s="967"/>
      <c r="H48" s="2029" t="s">
        <v>2626</v>
      </c>
      <c r="I48" s="2029"/>
      <c r="J48" s="957" t="s">
        <v>2625</v>
      </c>
      <c r="K48" s="959"/>
    </row>
    <row r="49" spans="1:11" ht="67.5" customHeight="1" thickBot="1">
      <c r="A49" s="2066" t="s">
        <v>2338</v>
      </c>
      <c r="B49" s="2031"/>
      <c r="C49" s="2031"/>
      <c r="D49" s="2031"/>
      <c r="E49" s="2031"/>
      <c r="F49" s="966" t="s">
        <v>95</v>
      </c>
      <c r="G49" s="967"/>
      <c r="H49" s="2029" t="s">
        <v>2626</v>
      </c>
      <c r="I49" s="2029"/>
      <c r="J49" s="957" t="s">
        <v>2625</v>
      </c>
      <c r="K49" s="959"/>
    </row>
    <row r="50" spans="1:11" ht="26.25" customHeight="1">
      <c r="A50" s="929" t="s">
        <v>108</v>
      </c>
      <c r="B50" s="946"/>
      <c r="C50" s="2069" t="s">
        <v>2553</v>
      </c>
      <c r="D50" s="2069"/>
      <c r="E50" s="2069"/>
      <c r="F50" s="2069"/>
      <c r="G50" s="2069"/>
      <c r="H50" s="2069"/>
      <c r="I50" s="2069"/>
      <c r="J50" s="2069"/>
      <c r="K50" s="2070"/>
    </row>
    <row r="51" spans="1:11" ht="26.25" customHeight="1">
      <c r="A51" s="947"/>
      <c r="B51" s="824"/>
      <c r="C51" s="962" t="s">
        <v>3139</v>
      </c>
      <c r="D51" s="2072"/>
      <c r="E51" s="2072"/>
      <c r="F51" s="2072"/>
      <c r="G51" s="2072"/>
      <c r="H51" s="2072"/>
      <c r="I51" s="2072"/>
      <c r="J51" s="2072"/>
      <c r="K51" s="2073"/>
    </row>
    <row r="52" spans="1:11" ht="26.25" customHeight="1" thickBot="1">
      <c r="A52" s="1926"/>
      <c r="B52" s="1927"/>
      <c r="C52" s="2072" t="s">
        <v>2621</v>
      </c>
      <c r="D52" s="2072"/>
      <c r="E52" s="2072"/>
      <c r="F52" s="2072"/>
      <c r="G52" s="2072"/>
      <c r="H52" s="2072"/>
      <c r="I52" s="2072"/>
      <c r="J52" s="2072"/>
      <c r="K52" s="2073"/>
    </row>
    <row r="53" spans="1:11" ht="243" customHeight="1" thickBot="1">
      <c r="A53" s="944" t="s">
        <v>111</v>
      </c>
      <c r="B53" s="945"/>
      <c r="C53" s="706" t="s">
        <v>3446</v>
      </c>
      <c r="D53" s="706"/>
      <c r="E53" s="706"/>
      <c r="F53" s="706"/>
      <c r="G53" s="706"/>
      <c r="H53" s="706"/>
      <c r="I53" s="706"/>
      <c r="J53" s="706"/>
      <c r="K53" s="707"/>
    </row>
    <row r="54" spans="1:11" ht="33" customHeight="1">
      <c r="A54" s="929" t="s">
        <v>112</v>
      </c>
      <c r="B54" s="946"/>
      <c r="C54" s="948" t="s">
        <v>2828</v>
      </c>
      <c r="D54" s="948"/>
      <c r="E54" s="948"/>
      <c r="F54" s="948"/>
      <c r="G54" s="948"/>
      <c r="H54" s="948"/>
      <c r="I54" s="948"/>
      <c r="J54" s="948"/>
      <c r="K54" s="949"/>
    </row>
    <row r="55" spans="1:11" ht="24" customHeight="1">
      <c r="A55" s="947"/>
      <c r="B55" s="824"/>
      <c r="C55" s="950" t="s">
        <v>2829</v>
      </c>
      <c r="D55" s="950"/>
      <c r="E55" s="950"/>
      <c r="F55" s="950"/>
      <c r="G55" s="950"/>
      <c r="H55" s="950"/>
      <c r="I55" s="950"/>
      <c r="J55" s="950"/>
      <c r="K55" s="951"/>
    </row>
    <row r="56" spans="1:11" ht="24" customHeight="1" thickBot="1">
      <c r="A56" s="1926"/>
      <c r="B56" s="1927"/>
      <c r="C56" s="950" t="s">
        <v>2830</v>
      </c>
      <c r="D56" s="950"/>
      <c r="E56" s="950"/>
      <c r="F56" s="950"/>
      <c r="G56" s="950"/>
      <c r="H56" s="950"/>
      <c r="I56" s="950"/>
      <c r="J56" s="950"/>
      <c r="K56" s="951"/>
    </row>
    <row r="57" spans="1:11" s="96" customFormat="1" ht="32.25" customHeight="1">
      <c r="A57" s="940" t="s">
        <v>116</v>
      </c>
      <c r="B57" s="941"/>
      <c r="C57" s="2284" t="s">
        <v>3135</v>
      </c>
      <c r="D57" s="935"/>
      <c r="E57" s="935"/>
      <c r="F57" s="935"/>
      <c r="G57" s="935"/>
      <c r="H57" s="935"/>
      <c r="I57" s="935"/>
      <c r="J57" s="935"/>
      <c r="K57" s="936"/>
    </row>
    <row r="58" spans="1:11" s="96" customFormat="1" ht="26.25" customHeight="1">
      <c r="A58" s="942"/>
      <c r="B58" s="943"/>
      <c r="C58" s="2053" t="s">
        <v>3031</v>
      </c>
      <c r="D58" s="600"/>
      <c r="E58" s="600"/>
      <c r="F58" s="600"/>
      <c r="G58" s="600"/>
      <c r="H58" s="600"/>
      <c r="I58" s="600"/>
      <c r="J58" s="600"/>
      <c r="K58" s="601"/>
    </row>
    <row r="59" spans="1:11" s="96" customFormat="1" ht="25.5" customHeight="1">
      <c r="A59" s="942"/>
      <c r="B59" s="943"/>
      <c r="C59" s="2061" t="s">
        <v>2832</v>
      </c>
      <c r="D59" s="1191"/>
      <c r="E59" s="1191"/>
      <c r="F59" s="1191"/>
      <c r="G59" s="1191"/>
      <c r="H59" s="1191"/>
      <c r="I59" s="1191"/>
      <c r="J59" s="1191"/>
      <c r="K59" s="959"/>
    </row>
    <row r="60" spans="1:11" s="96" customFormat="1" ht="32.25" customHeight="1">
      <c r="A60" s="942"/>
      <c r="B60" s="943"/>
      <c r="C60" s="2053" t="s">
        <v>2833</v>
      </c>
      <c r="D60" s="600"/>
      <c r="E60" s="600"/>
      <c r="F60" s="600"/>
      <c r="G60" s="600"/>
      <c r="H60" s="600"/>
      <c r="I60" s="600"/>
      <c r="J60" s="600"/>
      <c r="K60" s="601"/>
    </row>
    <row r="61" spans="1:11" s="96" customFormat="1" ht="32.25" customHeight="1">
      <c r="A61" s="942"/>
      <c r="B61" s="943"/>
      <c r="C61" s="2053" t="s">
        <v>3006</v>
      </c>
      <c r="D61" s="600"/>
      <c r="E61" s="600"/>
      <c r="F61" s="600"/>
      <c r="G61" s="600"/>
      <c r="H61" s="600"/>
      <c r="I61" s="600"/>
      <c r="J61" s="600"/>
      <c r="K61" s="601"/>
    </row>
    <row r="62" spans="1:11" s="96" customFormat="1" ht="32.25" customHeight="1">
      <c r="A62" s="942"/>
      <c r="B62" s="943"/>
      <c r="C62" s="2061" t="s">
        <v>3015</v>
      </c>
      <c r="D62" s="1191"/>
      <c r="E62" s="1191"/>
      <c r="F62" s="1191"/>
      <c r="G62" s="1191"/>
      <c r="H62" s="1191"/>
      <c r="I62" s="1191"/>
      <c r="J62" s="1191"/>
      <c r="K62" s="959"/>
    </row>
    <row r="63" spans="1:11" s="96" customFormat="1" ht="32.25" customHeight="1">
      <c r="A63" s="942"/>
      <c r="B63" s="943"/>
      <c r="C63" s="2061" t="s">
        <v>2759</v>
      </c>
      <c r="D63" s="1191"/>
      <c r="E63" s="1191"/>
      <c r="F63" s="1191"/>
      <c r="G63" s="1191"/>
      <c r="H63" s="1191"/>
      <c r="I63" s="1191"/>
      <c r="J63" s="1191"/>
      <c r="K63" s="959"/>
    </row>
    <row r="64" spans="1:11" s="96" customFormat="1" ht="25.5" customHeight="1">
      <c r="A64" s="942"/>
      <c r="B64" s="943"/>
      <c r="C64" s="2061" t="s">
        <v>2834</v>
      </c>
      <c r="D64" s="1191"/>
      <c r="E64" s="1191"/>
      <c r="F64" s="1191"/>
      <c r="G64" s="1191"/>
      <c r="H64" s="1191"/>
      <c r="I64" s="1191"/>
      <c r="J64" s="1191"/>
      <c r="K64" s="959"/>
    </row>
    <row r="65" spans="1:12" s="96" customFormat="1" ht="26.25" customHeight="1">
      <c r="A65" s="942"/>
      <c r="B65" s="943"/>
      <c r="C65" s="2061" t="s">
        <v>2835</v>
      </c>
      <c r="D65" s="1191"/>
      <c r="E65" s="1191"/>
      <c r="F65" s="1191"/>
      <c r="G65" s="1191"/>
      <c r="H65" s="1191"/>
      <c r="I65" s="1191"/>
      <c r="J65" s="1191"/>
      <c r="K65" s="959"/>
    </row>
    <row r="66" spans="1:12" s="96" customFormat="1" ht="24" customHeight="1" thickBot="1">
      <c r="A66" s="942"/>
      <c r="B66" s="943"/>
      <c r="C66" s="2049" t="s">
        <v>2836</v>
      </c>
      <c r="D66" s="2024"/>
      <c r="E66" s="2024"/>
      <c r="F66" s="2024"/>
      <c r="G66" s="2024"/>
      <c r="H66" s="2024"/>
      <c r="I66" s="2024"/>
      <c r="J66" s="2024"/>
      <c r="K66" s="2025"/>
    </row>
    <row r="67" spans="1:12" ht="15.75" thickBot="1">
      <c r="A67" s="914" t="s">
        <v>117</v>
      </c>
      <c r="B67" s="915"/>
      <c r="C67" s="915"/>
      <c r="D67" s="915"/>
      <c r="E67" s="915"/>
      <c r="F67" s="915"/>
      <c r="G67" s="915"/>
      <c r="H67" s="915"/>
      <c r="I67" s="915"/>
      <c r="J67" s="915"/>
      <c r="K67" s="916"/>
    </row>
    <row r="68" spans="1:12">
      <c r="A68" s="146" t="s">
        <v>118</v>
      </c>
      <c r="B68" s="145"/>
      <c r="C68" s="145"/>
      <c r="D68" s="145"/>
      <c r="E68" s="145"/>
      <c r="F68" s="917">
        <v>45</v>
      </c>
      <c r="G68" s="918"/>
      <c r="H68" s="918"/>
      <c r="I68" s="918"/>
      <c r="J68" s="918"/>
      <c r="K68" s="919"/>
      <c r="L68" s="89" t="s">
        <v>119</v>
      </c>
    </row>
    <row r="69" spans="1:12">
      <c r="A69" s="154" t="s">
        <v>120</v>
      </c>
      <c r="B69" s="153"/>
      <c r="C69" s="153"/>
      <c r="D69" s="153"/>
      <c r="E69" s="153"/>
      <c r="F69" s="920">
        <v>105</v>
      </c>
      <c r="G69" s="921"/>
      <c r="H69" s="921"/>
      <c r="I69" s="921"/>
      <c r="J69" s="921"/>
      <c r="K69" s="922"/>
      <c r="L69" s="89" t="s">
        <v>121</v>
      </c>
    </row>
    <row r="70" spans="1:12" ht="15.75" thickBot="1">
      <c r="A70" s="1919" t="s">
        <v>122</v>
      </c>
      <c r="B70" s="924"/>
      <c r="C70" s="924"/>
      <c r="D70" s="924"/>
      <c r="E70" s="925"/>
      <c r="F70" s="1156" t="s">
        <v>2590</v>
      </c>
      <c r="G70" s="1157"/>
      <c r="H70" s="1157"/>
      <c r="I70" s="1157"/>
      <c r="J70" s="1157"/>
      <c r="K70" s="1158"/>
    </row>
    <row r="71" spans="1:12" ht="32.25" customHeight="1">
      <c r="A71" s="929" t="s">
        <v>2907</v>
      </c>
      <c r="B71" s="930"/>
      <c r="C71" s="930"/>
      <c r="D71" s="930"/>
      <c r="E71" s="931"/>
      <c r="F71" s="934" t="s">
        <v>3407</v>
      </c>
      <c r="G71" s="935"/>
      <c r="H71" s="935"/>
      <c r="I71" s="935"/>
      <c r="J71" s="935"/>
      <c r="K71" s="936"/>
    </row>
    <row r="72" spans="1:12" ht="32.25" customHeight="1">
      <c r="A72" s="947"/>
      <c r="B72" s="2054"/>
      <c r="C72" s="2054"/>
      <c r="D72" s="2054"/>
      <c r="E72" s="2295"/>
      <c r="F72" s="957" t="s">
        <v>2620</v>
      </c>
      <c r="G72" s="1191"/>
      <c r="H72" s="1191"/>
      <c r="I72" s="1191"/>
      <c r="J72" s="1191"/>
      <c r="K72" s="959"/>
    </row>
    <row r="73" spans="1:12" ht="33" customHeight="1" thickBot="1">
      <c r="A73" s="1926"/>
      <c r="B73" s="2042"/>
      <c r="C73" s="2042"/>
      <c r="D73" s="2042"/>
      <c r="E73" s="2043"/>
      <c r="F73" s="937" t="s">
        <v>3408</v>
      </c>
      <c r="G73" s="938"/>
      <c r="H73" s="938"/>
      <c r="I73" s="938"/>
      <c r="J73" s="938"/>
      <c r="K73" s="939"/>
    </row>
  </sheetData>
  <mergeCells count="197">
    <mergeCell ref="A67:K67"/>
    <mergeCell ref="F68:K68"/>
    <mergeCell ref="F69:K69"/>
    <mergeCell ref="F70:K70"/>
    <mergeCell ref="A71:E73"/>
    <mergeCell ref="F71:K71"/>
    <mergeCell ref="F72:K72"/>
    <mergeCell ref="F73:K73"/>
    <mergeCell ref="C66:K66"/>
    <mergeCell ref="A57:B66"/>
    <mergeCell ref="C57:K57"/>
    <mergeCell ref="C58:K58"/>
    <mergeCell ref="C59:K59"/>
    <mergeCell ref="C60:K60"/>
    <mergeCell ref="C61:K61"/>
    <mergeCell ref="C62:K62"/>
    <mergeCell ref="C63:K63"/>
    <mergeCell ref="C64:K64"/>
    <mergeCell ref="C65:K65"/>
    <mergeCell ref="A70:E70"/>
    <mergeCell ref="A50:B52"/>
    <mergeCell ref="C50:K50"/>
    <mergeCell ref="C51:K51"/>
    <mergeCell ref="C52:K52"/>
    <mergeCell ref="A53:B53"/>
    <mergeCell ref="C53:K53"/>
    <mergeCell ref="A54:B56"/>
    <mergeCell ref="C54:K54"/>
    <mergeCell ref="C55:K55"/>
    <mergeCell ref="C56:K56"/>
    <mergeCell ref="F43:G43"/>
    <mergeCell ref="H43:I43"/>
    <mergeCell ref="J43:K43"/>
    <mergeCell ref="A49:E49"/>
    <mergeCell ref="F49:G49"/>
    <mergeCell ref="H49:I49"/>
    <mergeCell ref="J49:K49"/>
    <mergeCell ref="A47:E47"/>
    <mergeCell ref="F47:G47"/>
    <mergeCell ref="H47:I47"/>
    <mergeCell ref="J47:K47"/>
    <mergeCell ref="A48:E48"/>
    <mergeCell ref="F48:G48"/>
    <mergeCell ref="A44:E44"/>
    <mergeCell ref="F44:G44"/>
    <mergeCell ref="H44:I44"/>
    <mergeCell ref="J44:K44"/>
    <mergeCell ref="H48:I48"/>
    <mergeCell ref="J48:K48"/>
    <mergeCell ref="A45:E45"/>
    <mergeCell ref="F45:G45"/>
    <mergeCell ref="H45:I45"/>
    <mergeCell ref="J45:K45"/>
    <mergeCell ref="A46:E46"/>
    <mergeCell ref="F46:G46"/>
    <mergeCell ref="H46:I46"/>
    <mergeCell ref="J46:K46"/>
    <mergeCell ref="A37:E37"/>
    <mergeCell ref="F37:G37"/>
    <mergeCell ref="H37:I37"/>
    <mergeCell ref="J37:K37"/>
    <mergeCell ref="A40:E40"/>
    <mergeCell ref="F40:G40"/>
    <mergeCell ref="H40:I40"/>
    <mergeCell ref="J40:K40"/>
    <mergeCell ref="A39:E39"/>
    <mergeCell ref="F39:G39"/>
    <mergeCell ref="H39:I39"/>
    <mergeCell ref="J39:K39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A32:E32"/>
    <mergeCell ref="F32:G32"/>
    <mergeCell ref="H34:I34"/>
    <mergeCell ref="J34:K34"/>
    <mergeCell ref="A36:E36"/>
    <mergeCell ref="F36:G36"/>
    <mergeCell ref="H36:I36"/>
    <mergeCell ref="J36:K36"/>
    <mergeCell ref="A38:E38"/>
    <mergeCell ref="F38:G38"/>
    <mergeCell ref="H38:I38"/>
    <mergeCell ref="J38:K38"/>
    <mergeCell ref="H32:I32"/>
    <mergeCell ref="J32:K32"/>
    <mergeCell ref="A29:E29"/>
    <mergeCell ref="F29:G29"/>
    <mergeCell ref="H29:I29"/>
    <mergeCell ref="J29:K29"/>
    <mergeCell ref="H27:I27"/>
    <mergeCell ref="J27:K27"/>
    <mergeCell ref="H35:I35"/>
    <mergeCell ref="J35:K35"/>
    <mergeCell ref="A30:E30"/>
    <mergeCell ref="F30:G30"/>
    <mergeCell ref="H30:I30"/>
    <mergeCell ref="J30:K30"/>
    <mergeCell ref="A35:E35"/>
    <mergeCell ref="F35:G35"/>
    <mergeCell ref="A33:E33"/>
    <mergeCell ref="F33:G33"/>
    <mergeCell ref="H33:I33"/>
    <mergeCell ref="J33:K33"/>
    <mergeCell ref="A34:E34"/>
    <mergeCell ref="F34:G34"/>
    <mergeCell ref="A31:E31"/>
    <mergeCell ref="F31:G31"/>
    <mergeCell ref="H31:I31"/>
    <mergeCell ref="J31:K31"/>
    <mergeCell ref="A23:E23"/>
    <mergeCell ref="F23:G23"/>
    <mergeCell ref="H23:I23"/>
    <mergeCell ref="J23:K23"/>
    <mergeCell ref="A24:E24"/>
    <mergeCell ref="F24:G24"/>
    <mergeCell ref="A26:E26"/>
    <mergeCell ref="F26:G26"/>
    <mergeCell ref="H26:I26"/>
    <mergeCell ref="J26:K26"/>
    <mergeCell ref="H24:I24"/>
    <mergeCell ref="J24:K24"/>
    <mergeCell ref="A25:E25"/>
    <mergeCell ref="F25:G25"/>
    <mergeCell ref="H25:I25"/>
    <mergeCell ref="J25:K25"/>
    <mergeCell ref="A28:E28"/>
    <mergeCell ref="F28:G28"/>
    <mergeCell ref="H28:I28"/>
    <mergeCell ref="J28:K28"/>
    <mergeCell ref="A27:E27"/>
    <mergeCell ref="F27:G27"/>
    <mergeCell ref="A1:C1"/>
    <mergeCell ref="D1:E1"/>
    <mergeCell ref="F1:H1"/>
    <mergeCell ref="I1:K1"/>
    <mergeCell ref="A2:C2"/>
    <mergeCell ref="D2:E2"/>
    <mergeCell ref="A9:C10"/>
    <mergeCell ref="D9:K9"/>
    <mergeCell ref="D10:K10"/>
    <mergeCell ref="A6:C6"/>
    <mergeCell ref="D6:K6"/>
    <mergeCell ref="A7:C7"/>
    <mergeCell ref="F2:H2"/>
    <mergeCell ref="I2:K2"/>
    <mergeCell ref="A3:C3"/>
    <mergeCell ref="D3:E3"/>
    <mergeCell ref="F3:H3"/>
    <mergeCell ref="I3:K3"/>
    <mergeCell ref="D7:K7"/>
    <mergeCell ref="A8:K8"/>
    <mergeCell ref="A11:C13"/>
    <mergeCell ref="D11:K11"/>
    <mergeCell ref="D12:K12"/>
    <mergeCell ref="D13:K13"/>
    <mergeCell ref="D18:K18"/>
    <mergeCell ref="A19:E19"/>
    <mergeCell ref="F19:G19"/>
    <mergeCell ref="H19:I19"/>
    <mergeCell ref="J19:K19"/>
    <mergeCell ref="A22:E22"/>
    <mergeCell ref="F22:G22"/>
    <mergeCell ref="H22:I22"/>
    <mergeCell ref="J22:K22"/>
    <mergeCell ref="A14:C16"/>
    <mergeCell ref="D14:K14"/>
    <mergeCell ref="L17:R17"/>
    <mergeCell ref="L18:R18"/>
    <mergeCell ref="L19:R19"/>
    <mergeCell ref="D15:K15"/>
    <mergeCell ref="D16:K16"/>
    <mergeCell ref="A17:C17"/>
    <mergeCell ref="D17:K17"/>
    <mergeCell ref="A20:E20"/>
    <mergeCell ref="F20:G20"/>
    <mergeCell ref="H20:I20"/>
    <mergeCell ref="J20:K20"/>
    <mergeCell ref="A21:E21"/>
    <mergeCell ref="F21:G21"/>
    <mergeCell ref="H21:I21"/>
    <mergeCell ref="J21:K21"/>
    <mergeCell ref="L5:Q6"/>
    <mergeCell ref="A4:C4"/>
    <mergeCell ref="D4:E4"/>
    <mergeCell ref="F4:H4"/>
    <mergeCell ref="I4:K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R74"/>
  <sheetViews>
    <sheetView topLeftCell="A61" workbookViewId="0">
      <selection activeCell="A53" sqref="A53:XFD53"/>
    </sheetView>
  </sheetViews>
  <sheetFormatPr defaultColWidth="9.140625" defaultRowHeight="15"/>
  <cols>
    <col min="1" max="8" width="9.140625" style="89"/>
    <col min="9" max="9" width="7.85546875" style="89" customWidth="1"/>
    <col min="10" max="16384" width="9.140625" style="89"/>
  </cols>
  <sheetData>
    <row r="1" spans="1:17" ht="50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2880</v>
      </c>
      <c r="J1" s="1022"/>
      <c r="K1" s="1023"/>
    </row>
    <row r="2" spans="1:17" ht="36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808" t="s">
        <v>380</v>
      </c>
      <c r="J2" s="1024"/>
      <c r="K2" s="810"/>
    </row>
    <row r="3" spans="1:17" ht="15.75" thickBot="1">
      <c r="A3" s="1025" t="s">
        <v>63</v>
      </c>
      <c r="B3" s="1026"/>
      <c r="C3" s="1180"/>
      <c r="D3" s="1014" t="s">
        <v>298</v>
      </c>
      <c r="E3" s="1015"/>
      <c r="F3" s="1025" t="s">
        <v>65</v>
      </c>
      <c r="G3" s="1026"/>
      <c r="H3" s="1180"/>
      <c r="I3" s="1014">
        <v>4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6.25" customHeight="1" thickBot="1">
      <c r="A6" s="1025" t="s">
        <v>76</v>
      </c>
      <c r="B6" s="1026"/>
      <c r="C6" s="1026"/>
      <c r="D6" s="1325" t="s">
        <v>2881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32.25" customHeight="1" thickBot="1">
      <c r="A7" s="1004" t="s">
        <v>77</v>
      </c>
      <c r="B7" s="1005"/>
      <c r="C7" s="1005"/>
      <c r="D7" s="513" t="s">
        <v>2882</v>
      </c>
      <c r="E7" s="513"/>
      <c r="F7" s="513"/>
      <c r="G7" s="513"/>
      <c r="H7" s="513"/>
      <c r="I7" s="513"/>
      <c r="J7" s="513"/>
      <c r="K7" s="514"/>
    </row>
    <row r="8" spans="1:17" ht="36.7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94.5" customHeight="1">
      <c r="A9" s="992" t="s">
        <v>78</v>
      </c>
      <c r="B9" s="993"/>
      <c r="C9" s="994"/>
      <c r="D9" s="2367" t="s">
        <v>2883</v>
      </c>
      <c r="E9" s="2367"/>
      <c r="F9" s="2367"/>
      <c r="G9" s="2367"/>
      <c r="H9" s="2367"/>
      <c r="I9" s="2367"/>
      <c r="J9" s="2367"/>
      <c r="K9" s="2368"/>
    </row>
    <row r="10" spans="1:17" ht="67.5" customHeight="1" thickBot="1">
      <c r="A10" s="992"/>
      <c r="B10" s="993"/>
      <c r="C10" s="994"/>
      <c r="D10" s="2369" t="s">
        <v>2638</v>
      </c>
      <c r="E10" s="2370"/>
      <c r="F10" s="2370"/>
      <c r="G10" s="2370"/>
      <c r="H10" s="2370"/>
      <c r="I10" s="2370"/>
      <c r="J10" s="2370"/>
      <c r="K10" s="2371"/>
    </row>
    <row r="11" spans="1:17" ht="33.75" customHeight="1">
      <c r="A11" s="989" t="s">
        <v>480</v>
      </c>
      <c r="B11" s="990"/>
      <c r="C11" s="991"/>
      <c r="D11" s="2372" t="s">
        <v>2637</v>
      </c>
      <c r="E11" s="2372"/>
      <c r="F11" s="2372"/>
      <c r="G11" s="2372"/>
      <c r="H11" s="2372"/>
      <c r="I11" s="2372"/>
      <c r="J11" s="2372"/>
      <c r="K11" s="2373"/>
    </row>
    <row r="12" spans="1:17" ht="46.5" customHeight="1">
      <c r="A12" s="992"/>
      <c r="B12" s="993"/>
      <c r="C12" s="994"/>
      <c r="D12" s="2369" t="s">
        <v>2884</v>
      </c>
      <c r="E12" s="2370"/>
      <c r="F12" s="2370"/>
      <c r="G12" s="2370"/>
      <c r="H12" s="2370"/>
      <c r="I12" s="2370"/>
      <c r="J12" s="2370"/>
      <c r="K12" s="2371"/>
    </row>
    <row r="13" spans="1:17" ht="66" customHeight="1" thickBot="1">
      <c r="A13" s="992"/>
      <c r="B13" s="993"/>
      <c r="C13" s="994"/>
      <c r="D13" s="2374" t="s">
        <v>2885</v>
      </c>
      <c r="E13" s="2375"/>
      <c r="F13" s="2375"/>
      <c r="G13" s="2375"/>
      <c r="H13" s="2375"/>
      <c r="I13" s="2375"/>
      <c r="J13" s="2375"/>
      <c r="K13" s="2376"/>
    </row>
    <row r="14" spans="1:17" ht="33" customHeight="1">
      <c r="A14" s="989" t="s">
        <v>79</v>
      </c>
      <c r="B14" s="990"/>
      <c r="C14" s="991"/>
      <c r="D14" s="2377" t="s">
        <v>2635</v>
      </c>
      <c r="E14" s="2378"/>
      <c r="F14" s="2378"/>
      <c r="G14" s="2378"/>
      <c r="H14" s="2378"/>
      <c r="I14" s="2378"/>
      <c r="J14" s="2378"/>
      <c r="K14" s="2379"/>
    </row>
    <row r="15" spans="1:17" ht="67.5" customHeight="1">
      <c r="A15" s="992"/>
      <c r="B15" s="993"/>
      <c r="C15" s="994"/>
      <c r="D15" s="2369" t="s">
        <v>2634</v>
      </c>
      <c r="E15" s="2370"/>
      <c r="F15" s="2370"/>
      <c r="G15" s="2370"/>
      <c r="H15" s="2370"/>
      <c r="I15" s="2370"/>
      <c r="J15" s="2370"/>
      <c r="K15" s="2371"/>
    </row>
    <row r="16" spans="1:17" ht="30" customHeight="1" thickBot="1">
      <c r="A16" s="992"/>
      <c r="B16" s="993"/>
      <c r="C16" s="994"/>
      <c r="D16" s="2369" t="s">
        <v>2633</v>
      </c>
      <c r="E16" s="2370"/>
      <c r="F16" s="2370"/>
      <c r="G16" s="2370"/>
      <c r="H16" s="2370"/>
      <c r="I16" s="2370"/>
      <c r="J16" s="2370"/>
      <c r="K16" s="2371"/>
    </row>
    <row r="17" spans="1:18" ht="78" customHeight="1" thickBot="1">
      <c r="A17" s="944" t="s">
        <v>80</v>
      </c>
      <c r="B17" s="974"/>
      <c r="C17" s="975"/>
      <c r="D17" s="2364" t="s">
        <v>879</v>
      </c>
      <c r="E17" s="2365"/>
      <c r="F17" s="2365"/>
      <c r="G17" s="2365"/>
      <c r="H17" s="2365"/>
      <c r="I17" s="2365"/>
      <c r="J17" s="2365"/>
      <c r="K17" s="2366"/>
      <c r="L17" s="776" t="s">
        <v>233</v>
      </c>
      <c r="M17" s="776"/>
      <c r="N17" s="776"/>
      <c r="O17" s="776"/>
      <c r="P17" s="776"/>
      <c r="Q17" s="776"/>
      <c r="R17" s="776"/>
    </row>
    <row r="18" spans="1:18" ht="18.75" customHeight="1" thickBot="1">
      <c r="A18" s="148" t="s">
        <v>81</v>
      </c>
      <c r="B18" s="147"/>
      <c r="C18" s="147"/>
      <c r="D18" s="2364" t="s">
        <v>1545</v>
      </c>
      <c r="E18" s="2365"/>
      <c r="F18" s="2365"/>
      <c r="G18" s="2365"/>
      <c r="H18" s="2365"/>
      <c r="I18" s="2365"/>
      <c r="J18" s="2365"/>
      <c r="K18" s="2366"/>
      <c r="L18" s="782" t="s">
        <v>82</v>
      </c>
      <c r="M18" s="782"/>
      <c r="N18" s="782"/>
      <c r="O18" s="782"/>
      <c r="P18" s="782"/>
      <c r="Q18" s="782"/>
      <c r="R18" s="782"/>
    </row>
    <row r="19" spans="1:18" ht="51.75" customHeight="1" thickBot="1">
      <c r="A19" s="984" t="s">
        <v>83</v>
      </c>
      <c r="B19" s="985"/>
      <c r="C19" s="985"/>
      <c r="D19" s="985"/>
      <c r="E19" s="985"/>
      <c r="F19" s="986" t="s">
        <v>84</v>
      </c>
      <c r="G19" s="986"/>
      <c r="H19" s="986" t="s">
        <v>85</v>
      </c>
      <c r="I19" s="986"/>
      <c r="J19" s="986" t="s">
        <v>86</v>
      </c>
      <c r="K19" s="987"/>
      <c r="L19" s="988" t="s">
        <v>87</v>
      </c>
      <c r="M19" s="776"/>
      <c r="N19" s="776"/>
      <c r="O19" s="776"/>
      <c r="P19" s="776"/>
      <c r="Q19" s="776"/>
      <c r="R19" s="776"/>
    </row>
    <row r="20" spans="1:18" ht="41.25" customHeight="1">
      <c r="A20" s="2383" t="s">
        <v>2886</v>
      </c>
      <c r="B20" s="2384"/>
      <c r="C20" s="2384"/>
      <c r="D20" s="2384"/>
      <c r="E20" s="2384"/>
      <c r="F20" s="1170" t="s">
        <v>93</v>
      </c>
      <c r="G20" s="1170"/>
      <c r="H20" s="2080" t="s">
        <v>2631</v>
      </c>
      <c r="I20" s="2080"/>
      <c r="J20" s="513" t="s">
        <v>2630</v>
      </c>
      <c r="K20" s="514"/>
    </row>
    <row r="21" spans="1:18" ht="53.25" customHeight="1">
      <c r="A21" s="2385" t="s">
        <v>2890</v>
      </c>
      <c r="B21" s="2381"/>
      <c r="C21" s="2381"/>
      <c r="D21" s="2381"/>
      <c r="E21" s="2382"/>
      <c r="F21" s="1165" t="s">
        <v>93</v>
      </c>
      <c r="G21" s="1165"/>
      <c r="H21" s="1190" t="s">
        <v>163</v>
      </c>
      <c r="I21" s="1190"/>
      <c r="J21" s="600" t="s">
        <v>2575</v>
      </c>
      <c r="K21" s="601"/>
    </row>
    <row r="22" spans="1:18" ht="51" customHeight="1">
      <c r="A22" s="2385" t="s">
        <v>2891</v>
      </c>
      <c r="B22" s="2381"/>
      <c r="C22" s="2381"/>
      <c r="D22" s="2381"/>
      <c r="E22" s="2382"/>
      <c r="F22" s="1165" t="s">
        <v>93</v>
      </c>
      <c r="G22" s="1165"/>
      <c r="H22" s="1190" t="s">
        <v>163</v>
      </c>
      <c r="I22" s="1190"/>
      <c r="J22" s="600" t="s">
        <v>2575</v>
      </c>
      <c r="K22" s="601"/>
    </row>
    <row r="23" spans="1:18" ht="53.25" customHeight="1">
      <c r="A23" s="2385" t="s">
        <v>2892</v>
      </c>
      <c r="B23" s="2381"/>
      <c r="C23" s="2381"/>
      <c r="D23" s="2381"/>
      <c r="E23" s="2382"/>
      <c r="F23" s="1165" t="s">
        <v>93</v>
      </c>
      <c r="G23" s="1165"/>
      <c r="H23" s="1190" t="s">
        <v>163</v>
      </c>
      <c r="I23" s="1190"/>
      <c r="J23" s="600" t="s">
        <v>2575</v>
      </c>
      <c r="K23" s="601"/>
    </row>
    <row r="24" spans="1:18" ht="42.75" customHeight="1">
      <c r="A24" s="2385" t="s">
        <v>2816</v>
      </c>
      <c r="B24" s="2381"/>
      <c r="C24" s="2381"/>
      <c r="D24" s="2381"/>
      <c r="E24" s="2382"/>
      <c r="F24" s="1165" t="s">
        <v>93</v>
      </c>
      <c r="G24" s="1165"/>
      <c r="H24" s="1190" t="s">
        <v>163</v>
      </c>
      <c r="I24" s="1190"/>
      <c r="J24" s="600" t="s">
        <v>2575</v>
      </c>
      <c r="K24" s="601"/>
    </row>
    <row r="25" spans="1:18" ht="36.75" customHeight="1">
      <c r="A25" s="2385" t="s">
        <v>2893</v>
      </c>
      <c r="B25" s="2381"/>
      <c r="C25" s="2381"/>
      <c r="D25" s="2381"/>
      <c r="E25" s="2382"/>
      <c r="F25" s="1165" t="s">
        <v>93</v>
      </c>
      <c r="G25" s="1165"/>
      <c r="H25" s="1190" t="s">
        <v>163</v>
      </c>
      <c r="I25" s="1190"/>
      <c r="J25" s="600" t="s">
        <v>2575</v>
      </c>
      <c r="K25" s="601"/>
    </row>
    <row r="26" spans="1:18" ht="40.5" customHeight="1">
      <c r="A26" s="2269" t="s">
        <v>2894</v>
      </c>
      <c r="B26" s="2269"/>
      <c r="C26" s="2269"/>
      <c r="D26" s="2269"/>
      <c r="E26" s="2346"/>
      <c r="F26" s="1165" t="s">
        <v>93</v>
      </c>
      <c r="G26" s="1165"/>
      <c r="H26" s="1190" t="s">
        <v>163</v>
      </c>
      <c r="I26" s="1190"/>
      <c r="J26" s="600" t="s">
        <v>2575</v>
      </c>
      <c r="K26" s="601"/>
    </row>
    <row r="27" spans="1:18" ht="51.75" customHeight="1">
      <c r="A27" s="2380" t="s">
        <v>2887</v>
      </c>
      <c r="B27" s="2381"/>
      <c r="C27" s="2381"/>
      <c r="D27" s="2381"/>
      <c r="E27" s="2382"/>
      <c r="F27" s="1165" t="s">
        <v>93</v>
      </c>
      <c r="G27" s="1165"/>
      <c r="H27" s="1190" t="s">
        <v>163</v>
      </c>
      <c r="I27" s="1190"/>
      <c r="J27" s="600" t="s">
        <v>2575</v>
      </c>
      <c r="K27" s="601"/>
    </row>
    <row r="28" spans="1:18" ht="57" customHeight="1">
      <c r="A28" s="2380" t="s">
        <v>2888</v>
      </c>
      <c r="B28" s="2381"/>
      <c r="C28" s="2381"/>
      <c r="D28" s="2381"/>
      <c r="E28" s="2382"/>
      <c r="F28" s="1165" t="s">
        <v>93</v>
      </c>
      <c r="G28" s="1165"/>
      <c r="H28" s="1190" t="s">
        <v>163</v>
      </c>
      <c r="I28" s="1190"/>
      <c r="J28" s="600" t="s">
        <v>2575</v>
      </c>
      <c r="K28" s="601"/>
    </row>
    <row r="29" spans="1:18" ht="50.25" customHeight="1">
      <c r="A29" s="2380" t="s">
        <v>2889</v>
      </c>
      <c r="B29" s="2381"/>
      <c r="C29" s="2381"/>
      <c r="D29" s="2381"/>
      <c r="E29" s="2382"/>
      <c r="F29" s="1165" t="s">
        <v>93</v>
      </c>
      <c r="G29" s="1165"/>
      <c r="H29" s="1190" t="s">
        <v>163</v>
      </c>
      <c r="I29" s="1190"/>
      <c r="J29" s="600" t="s">
        <v>2575</v>
      </c>
      <c r="K29" s="601"/>
    </row>
    <row r="30" spans="1:18" ht="64.5" customHeight="1">
      <c r="A30" s="2380" t="s">
        <v>2572</v>
      </c>
      <c r="B30" s="2381"/>
      <c r="C30" s="2381"/>
      <c r="D30" s="2381"/>
      <c r="E30" s="2382"/>
      <c r="F30" s="1165" t="s">
        <v>93</v>
      </c>
      <c r="G30" s="1165"/>
      <c r="H30" s="1190" t="s">
        <v>163</v>
      </c>
      <c r="I30" s="1190"/>
      <c r="J30" s="600" t="s">
        <v>2575</v>
      </c>
      <c r="K30" s="601"/>
    </row>
    <row r="31" spans="1:18" ht="51.75" customHeight="1">
      <c r="A31" s="2385" t="s">
        <v>2895</v>
      </c>
      <c r="B31" s="2381"/>
      <c r="C31" s="2381"/>
      <c r="D31" s="2381"/>
      <c r="E31" s="2382"/>
      <c r="F31" s="1165" t="s">
        <v>93</v>
      </c>
      <c r="G31" s="1165"/>
      <c r="H31" s="1190" t="s">
        <v>163</v>
      </c>
      <c r="I31" s="1190"/>
      <c r="J31" s="600" t="s">
        <v>2575</v>
      </c>
      <c r="K31" s="601"/>
    </row>
    <row r="32" spans="1:18" ht="51.75" customHeight="1">
      <c r="A32" s="2385" t="s">
        <v>2896</v>
      </c>
      <c r="B32" s="2381"/>
      <c r="C32" s="2381"/>
      <c r="D32" s="2381"/>
      <c r="E32" s="2382"/>
      <c r="F32" s="1165" t="s">
        <v>93</v>
      </c>
      <c r="G32" s="1165"/>
      <c r="H32" s="1190" t="s">
        <v>163</v>
      </c>
      <c r="I32" s="1190"/>
      <c r="J32" s="600" t="s">
        <v>2575</v>
      </c>
      <c r="K32" s="601"/>
    </row>
    <row r="33" spans="1:11" ht="44.25" customHeight="1">
      <c r="A33" s="2385" t="s">
        <v>2628</v>
      </c>
      <c r="B33" s="2381"/>
      <c r="C33" s="2381"/>
      <c r="D33" s="2381"/>
      <c r="E33" s="2382"/>
      <c r="F33" s="1165" t="s">
        <v>93</v>
      </c>
      <c r="G33" s="1165"/>
      <c r="H33" s="1190" t="s">
        <v>163</v>
      </c>
      <c r="I33" s="1190"/>
      <c r="J33" s="600" t="s">
        <v>2575</v>
      </c>
      <c r="K33" s="601"/>
    </row>
    <row r="34" spans="1:11" ht="42" customHeight="1">
      <c r="A34" s="2385" t="s">
        <v>2817</v>
      </c>
      <c r="B34" s="2381"/>
      <c r="C34" s="2381"/>
      <c r="D34" s="2381"/>
      <c r="E34" s="2382"/>
      <c r="F34" s="1165" t="s">
        <v>93</v>
      </c>
      <c r="G34" s="1165"/>
      <c r="H34" s="1190" t="s">
        <v>163</v>
      </c>
      <c r="I34" s="1190"/>
      <c r="J34" s="600" t="s">
        <v>2575</v>
      </c>
      <c r="K34" s="601"/>
    </row>
    <row r="35" spans="1:11" ht="116.25" customHeight="1">
      <c r="A35" s="2385" t="s">
        <v>2897</v>
      </c>
      <c r="B35" s="2381"/>
      <c r="C35" s="2381"/>
      <c r="D35" s="2381"/>
      <c r="E35" s="2382"/>
      <c r="F35" s="966" t="s">
        <v>95</v>
      </c>
      <c r="G35" s="967"/>
      <c r="H35" s="957" t="s">
        <v>163</v>
      </c>
      <c r="I35" s="958"/>
      <c r="J35" s="957" t="s">
        <v>2627</v>
      </c>
      <c r="K35" s="959"/>
    </row>
    <row r="36" spans="1:11" ht="73.5" customHeight="1">
      <c r="A36" s="2386" t="s">
        <v>2862</v>
      </c>
      <c r="B36" s="2387"/>
      <c r="C36" s="2387"/>
      <c r="D36" s="2387"/>
      <c r="E36" s="2387"/>
      <c r="F36" s="966" t="s">
        <v>95</v>
      </c>
      <c r="G36" s="967"/>
      <c r="H36" s="600" t="s">
        <v>2626</v>
      </c>
      <c r="I36" s="600"/>
      <c r="J36" s="957" t="s">
        <v>2625</v>
      </c>
      <c r="K36" s="959"/>
    </row>
    <row r="37" spans="1:11" ht="72.75" customHeight="1">
      <c r="A37" s="2386" t="s">
        <v>2861</v>
      </c>
      <c r="B37" s="2387"/>
      <c r="C37" s="2387"/>
      <c r="D37" s="2387"/>
      <c r="E37" s="2387"/>
      <c r="F37" s="966" t="s">
        <v>95</v>
      </c>
      <c r="G37" s="967"/>
      <c r="H37" s="600" t="s">
        <v>2626</v>
      </c>
      <c r="I37" s="600"/>
      <c r="J37" s="957" t="s">
        <v>2625</v>
      </c>
      <c r="K37" s="959"/>
    </row>
    <row r="38" spans="1:11" ht="69" customHeight="1">
      <c r="A38" s="2386" t="s">
        <v>2860</v>
      </c>
      <c r="B38" s="2387"/>
      <c r="C38" s="2387"/>
      <c r="D38" s="2387"/>
      <c r="E38" s="2387"/>
      <c r="F38" s="966" t="s">
        <v>95</v>
      </c>
      <c r="G38" s="967"/>
      <c r="H38" s="600" t="s">
        <v>2626</v>
      </c>
      <c r="I38" s="600"/>
      <c r="J38" s="957" t="s">
        <v>2625</v>
      </c>
      <c r="K38" s="959"/>
    </row>
    <row r="39" spans="1:11" ht="69" customHeight="1">
      <c r="A39" s="2380" t="s">
        <v>2859</v>
      </c>
      <c r="B39" s="2381"/>
      <c r="C39" s="2381"/>
      <c r="D39" s="2381"/>
      <c r="E39" s="2382"/>
      <c r="F39" s="966" t="s">
        <v>95</v>
      </c>
      <c r="G39" s="967"/>
      <c r="H39" s="600" t="s">
        <v>2626</v>
      </c>
      <c r="I39" s="600"/>
      <c r="J39" s="957" t="s">
        <v>2625</v>
      </c>
      <c r="K39" s="959"/>
    </row>
    <row r="40" spans="1:11" ht="69" customHeight="1">
      <c r="A40" s="2380" t="s">
        <v>2858</v>
      </c>
      <c r="B40" s="2381"/>
      <c r="C40" s="2381"/>
      <c r="D40" s="2381"/>
      <c r="E40" s="2382"/>
      <c r="F40" s="966" t="s">
        <v>95</v>
      </c>
      <c r="G40" s="967"/>
      <c r="H40" s="600" t="s">
        <v>2626</v>
      </c>
      <c r="I40" s="600"/>
      <c r="J40" s="957" t="s">
        <v>2625</v>
      </c>
      <c r="K40" s="959"/>
    </row>
    <row r="41" spans="1:11" ht="69.75" customHeight="1">
      <c r="A41" s="2380" t="s">
        <v>2857</v>
      </c>
      <c r="B41" s="2381"/>
      <c r="C41" s="2381"/>
      <c r="D41" s="2381"/>
      <c r="E41" s="2382"/>
      <c r="F41" s="966" t="s">
        <v>95</v>
      </c>
      <c r="G41" s="967"/>
      <c r="H41" s="600" t="s">
        <v>2626</v>
      </c>
      <c r="I41" s="600"/>
      <c r="J41" s="957" t="s">
        <v>2625</v>
      </c>
      <c r="K41" s="959"/>
    </row>
    <row r="42" spans="1:11" ht="70.5" customHeight="1">
      <c r="A42" s="2380" t="s">
        <v>2856</v>
      </c>
      <c r="B42" s="2381"/>
      <c r="C42" s="2381"/>
      <c r="D42" s="2381"/>
      <c r="E42" s="2382"/>
      <c r="F42" s="966" t="s">
        <v>95</v>
      </c>
      <c r="G42" s="967"/>
      <c r="H42" s="600" t="s">
        <v>2626</v>
      </c>
      <c r="I42" s="600"/>
      <c r="J42" s="957" t="s">
        <v>2625</v>
      </c>
      <c r="K42" s="959"/>
    </row>
    <row r="43" spans="1:11" ht="71.25" customHeight="1">
      <c r="A43" s="2380" t="s">
        <v>2855</v>
      </c>
      <c r="B43" s="2381"/>
      <c r="C43" s="2381"/>
      <c r="D43" s="2381"/>
      <c r="E43" s="2382"/>
      <c r="F43" s="966" t="s">
        <v>95</v>
      </c>
      <c r="G43" s="967"/>
      <c r="H43" s="600" t="s">
        <v>2626</v>
      </c>
      <c r="I43" s="600"/>
      <c r="J43" s="957" t="s">
        <v>2625</v>
      </c>
      <c r="K43" s="959"/>
    </row>
    <row r="44" spans="1:11" ht="66.75" customHeight="1">
      <c r="A44" s="2380" t="s">
        <v>2854</v>
      </c>
      <c r="B44" s="2381"/>
      <c r="C44" s="2381"/>
      <c r="D44" s="2381"/>
      <c r="E44" s="2382"/>
      <c r="F44" s="966" t="s">
        <v>95</v>
      </c>
      <c r="G44" s="967"/>
      <c r="H44" s="600" t="s">
        <v>2626</v>
      </c>
      <c r="I44" s="600"/>
      <c r="J44" s="957" t="s">
        <v>2625</v>
      </c>
      <c r="K44" s="959"/>
    </row>
    <row r="45" spans="1:11" ht="71.25" customHeight="1">
      <c r="A45" s="2380" t="s">
        <v>2853</v>
      </c>
      <c r="B45" s="2381"/>
      <c r="C45" s="2381"/>
      <c r="D45" s="2381"/>
      <c r="E45" s="2382"/>
      <c r="F45" s="966" t="s">
        <v>95</v>
      </c>
      <c r="G45" s="967"/>
      <c r="H45" s="600" t="s">
        <v>2626</v>
      </c>
      <c r="I45" s="600"/>
      <c r="J45" s="957" t="s">
        <v>2625</v>
      </c>
      <c r="K45" s="959"/>
    </row>
    <row r="46" spans="1:11" ht="69.75" customHeight="1">
      <c r="A46" s="2380" t="s">
        <v>2852</v>
      </c>
      <c r="B46" s="2381"/>
      <c r="C46" s="2381"/>
      <c r="D46" s="2381"/>
      <c r="E46" s="2382"/>
      <c r="F46" s="966" t="s">
        <v>95</v>
      </c>
      <c r="G46" s="967"/>
      <c r="H46" s="600" t="s">
        <v>2626</v>
      </c>
      <c r="I46" s="600"/>
      <c r="J46" s="957" t="s">
        <v>2625</v>
      </c>
      <c r="K46" s="959"/>
    </row>
    <row r="47" spans="1:11" ht="69.75" customHeight="1">
      <c r="A47" s="2380" t="s">
        <v>2851</v>
      </c>
      <c r="B47" s="2381"/>
      <c r="C47" s="2381"/>
      <c r="D47" s="2381"/>
      <c r="E47" s="2382"/>
      <c r="F47" s="966" t="s">
        <v>95</v>
      </c>
      <c r="G47" s="967"/>
      <c r="H47" s="600" t="s">
        <v>2626</v>
      </c>
      <c r="I47" s="600"/>
      <c r="J47" s="957" t="s">
        <v>2625</v>
      </c>
      <c r="K47" s="959"/>
    </row>
    <row r="48" spans="1:11" ht="68.25" customHeight="1">
      <c r="A48" s="2380" t="s">
        <v>2850</v>
      </c>
      <c r="B48" s="2381"/>
      <c r="C48" s="2381"/>
      <c r="D48" s="2381"/>
      <c r="E48" s="2382"/>
      <c r="F48" s="966" t="s">
        <v>95</v>
      </c>
      <c r="G48" s="967"/>
      <c r="H48" s="600" t="s">
        <v>2626</v>
      </c>
      <c r="I48" s="600"/>
      <c r="J48" s="957" t="s">
        <v>2625</v>
      </c>
      <c r="K48" s="959"/>
    </row>
    <row r="49" spans="1:11" ht="40.5" customHeight="1" thickBot="1">
      <c r="A49" s="2388" t="s">
        <v>2849</v>
      </c>
      <c r="B49" s="2389"/>
      <c r="C49" s="2389"/>
      <c r="D49" s="2389"/>
      <c r="E49" s="2389"/>
      <c r="F49" s="2067" t="s">
        <v>95</v>
      </c>
      <c r="G49" s="2067"/>
      <c r="H49" s="2024" t="s">
        <v>2624</v>
      </c>
      <c r="I49" s="2024"/>
      <c r="J49" s="2024" t="s">
        <v>2623</v>
      </c>
      <c r="K49" s="2390"/>
    </row>
    <row r="50" spans="1:11" ht="27" customHeight="1">
      <c r="A50" s="929" t="s">
        <v>108</v>
      </c>
      <c r="B50" s="946"/>
      <c r="C50" s="2391" t="s">
        <v>2553</v>
      </c>
      <c r="D50" s="2391"/>
      <c r="E50" s="2391"/>
      <c r="F50" s="2391"/>
      <c r="G50" s="2391"/>
      <c r="H50" s="2391"/>
      <c r="I50" s="2391"/>
      <c r="J50" s="2391"/>
      <c r="K50" s="2392"/>
    </row>
    <row r="51" spans="1:11" ht="27" customHeight="1">
      <c r="A51" s="947"/>
      <c r="B51" s="824"/>
      <c r="C51" s="2381" t="s">
        <v>2622</v>
      </c>
      <c r="D51" s="2370"/>
      <c r="E51" s="2370"/>
      <c r="F51" s="2370"/>
      <c r="G51" s="2370"/>
      <c r="H51" s="2370"/>
      <c r="I51" s="2370"/>
      <c r="J51" s="2370"/>
      <c r="K51" s="2371"/>
    </row>
    <row r="52" spans="1:11" ht="27" customHeight="1" thickBot="1">
      <c r="A52" s="825"/>
      <c r="B52" s="826"/>
      <c r="C52" s="2381" t="s">
        <v>2621</v>
      </c>
      <c r="D52" s="2370"/>
      <c r="E52" s="2370"/>
      <c r="F52" s="2370"/>
      <c r="G52" s="2370"/>
      <c r="H52" s="2370"/>
      <c r="I52" s="2370"/>
      <c r="J52" s="2370"/>
      <c r="K52" s="2371"/>
    </row>
    <row r="53" spans="1:11" ht="258.75" customHeight="1" thickBot="1">
      <c r="A53" s="944" t="s">
        <v>111</v>
      </c>
      <c r="B53" s="945"/>
      <c r="C53" s="706" t="s">
        <v>3446</v>
      </c>
      <c r="D53" s="706"/>
      <c r="E53" s="706"/>
      <c r="F53" s="706"/>
      <c r="G53" s="706"/>
      <c r="H53" s="706"/>
      <c r="I53" s="706"/>
      <c r="J53" s="706"/>
      <c r="K53" s="707"/>
    </row>
    <row r="54" spans="1:11" ht="37.5" customHeight="1">
      <c r="A54" s="929" t="s">
        <v>112</v>
      </c>
      <c r="B54" s="946"/>
      <c r="C54" s="948" t="s">
        <v>2828</v>
      </c>
      <c r="D54" s="948"/>
      <c r="E54" s="948"/>
      <c r="F54" s="948"/>
      <c r="G54" s="948"/>
      <c r="H54" s="948"/>
      <c r="I54" s="948"/>
      <c r="J54" s="948"/>
      <c r="K54" s="949"/>
    </row>
    <row r="55" spans="1:11" ht="29.25" customHeight="1">
      <c r="A55" s="947"/>
      <c r="B55" s="824"/>
      <c r="C55" s="950" t="s">
        <v>2829</v>
      </c>
      <c r="D55" s="1922"/>
      <c r="E55" s="1922"/>
      <c r="F55" s="1922"/>
      <c r="G55" s="1922"/>
      <c r="H55" s="1922"/>
      <c r="I55" s="1922"/>
      <c r="J55" s="1922"/>
      <c r="K55" s="1923"/>
    </row>
    <row r="56" spans="1:11" ht="27" customHeight="1" thickBot="1">
      <c r="A56" s="825"/>
      <c r="B56" s="826"/>
      <c r="C56" s="1184" t="s">
        <v>2830</v>
      </c>
      <c r="D56" s="1184"/>
      <c r="E56" s="1184"/>
      <c r="F56" s="1184"/>
      <c r="G56" s="1184"/>
      <c r="H56" s="1184"/>
      <c r="I56" s="1184"/>
      <c r="J56" s="1184"/>
      <c r="K56" s="1185"/>
    </row>
    <row r="57" spans="1:11" ht="33" customHeight="1">
      <c r="A57" s="940" t="s">
        <v>116</v>
      </c>
      <c r="B57" s="2394"/>
      <c r="C57" s="2047" t="s">
        <v>3019</v>
      </c>
      <c r="D57" s="597"/>
      <c r="E57" s="597"/>
      <c r="F57" s="597"/>
      <c r="G57" s="597"/>
      <c r="H57" s="597"/>
      <c r="I57" s="597"/>
      <c r="J57" s="597"/>
      <c r="K57" s="598"/>
    </row>
    <row r="58" spans="1:11" ht="21" customHeight="1">
      <c r="A58" s="2342"/>
      <c r="B58" s="2395"/>
      <c r="C58" s="2053" t="s">
        <v>2755</v>
      </c>
      <c r="D58" s="600"/>
      <c r="E58" s="600"/>
      <c r="F58" s="600"/>
      <c r="G58" s="600"/>
      <c r="H58" s="600"/>
      <c r="I58" s="600"/>
      <c r="J58" s="600"/>
      <c r="K58" s="601"/>
    </row>
    <row r="59" spans="1:11" ht="22.5" customHeight="1">
      <c r="A59" s="2342"/>
      <c r="B59" s="2395"/>
      <c r="C59" s="2359" t="s">
        <v>3032</v>
      </c>
      <c r="D59" s="1190"/>
      <c r="E59" s="1190"/>
      <c r="F59" s="1190"/>
      <c r="G59" s="1190"/>
      <c r="H59" s="1190"/>
      <c r="I59" s="1190"/>
      <c r="J59" s="1190"/>
      <c r="K59" s="2360"/>
    </row>
    <row r="60" spans="1:11" ht="22.5" customHeight="1">
      <c r="A60" s="2342"/>
      <c r="B60" s="2395"/>
      <c r="C60" s="2053" t="s">
        <v>3033</v>
      </c>
      <c r="D60" s="600"/>
      <c r="E60" s="600"/>
      <c r="F60" s="600"/>
      <c r="G60" s="600"/>
      <c r="H60" s="600"/>
      <c r="I60" s="600"/>
      <c r="J60" s="600"/>
      <c r="K60" s="601"/>
    </row>
    <row r="61" spans="1:11" ht="33" customHeight="1">
      <c r="A61" s="2342"/>
      <c r="B61" s="2395"/>
      <c r="C61" s="2053" t="s">
        <v>3034</v>
      </c>
      <c r="D61" s="600"/>
      <c r="E61" s="600"/>
      <c r="F61" s="600"/>
      <c r="G61" s="600"/>
      <c r="H61" s="600"/>
      <c r="I61" s="600"/>
      <c r="J61" s="600"/>
      <c r="K61" s="601"/>
    </row>
    <row r="62" spans="1:11" ht="19.5" customHeight="1">
      <c r="A62" s="2342"/>
      <c r="B62" s="2395"/>
      <c r="C62" s="2053" t="s">
        <v>3035</v>
      </c>
      <c r="D62" s="600"/>
      <c r="E62" s="600"/>
      <c r="F62" s="600"/>
      <c r="G62" s="600"/>
      <c r="H62" s="600"/>
      <c r="I62" s="600"/>
      <c r="J62" s="600"/>
      <c r="K62" s="601"/>
    </row>
    <row r="63" spans="1:11" ht="18.75" customHeight="1">
      <c r="A63" s="2342"/>
      <c r="B63" s="2395"/>
      <c r="C63" s="2053" t="s">
        <v>3030</v>
      </c>
      <c r="D63" s="600"/>
      <c r="E63" s="600"/>
      <c r="F63" s="600"/>
      <c r="G63" s="600"/>
      <c r="H63" s="600"/>
      <c r="I63" s="600"/>
      <c r="J63" s="600"/>
      <c r="K63" s="601"/>
    </row>
    <row r="64" spans="1:11" ht="33" customHeight="1">
      <c r="A64" s="2342"/>
      <c r="B64" s="2395"/>
      <c r="C64" s="2053" t="s">
        <v>3036</v>
      </c>
      <c r="D64" s="600"/>
      <c r="E64" s="600"/>
      <c r="F64" s="600"/>
      <c r="G64" s="600"/>
      <c r="H64" s="600"/>
      <c r="I64" s="600"/>
      <c r="J64" s="600"/>
      <c r="K64" s="601"/>
    </row>
    <row r="65" spans="1:12" ht="33" customHeight="1">
      <c r="A65" s="2342"/>
      <c r="B65" s="2395"/>
      <c r="C65" s="2053" t="s">
        <v>3037</v>
      </c>
      <c r="D65" s="600"/>
      <c r="E65" s="600"/>
      <c r="F65" s="600"/>
      <c r="G65" s="600"/>
      <c r="H65" s="600"/>
      <c r="I65" s="600"/>
      <c r="J65" s="600"/>
      <c r="K65" s="601"/>
    </row>
    <row r="66" spans="1:12" ht="21.75" customHeight="1">
      <c r="A66" s="2342"/>
      <c r="B66" s="2395"/>
      <c r="C66" s="2053" t="s">
        <v>3038</v>
      </c>
      <c r="D66" s="600"/>
      <c r="E66" s="600"/>
      <c r="F66" s="600"/>
      <c r="G66" s="600"/>
      <c r="H66" s="600"/>
      <c r="I66" s="600"/>
      <c r="J66" s="600"/>
      <c r="K66" s="601"/>
    </row>
    <row r="67" spans="1:12" ht="21" customHeight="1" thickBot="1">
      <c r="A67" s="2342"/>
      <c r="B67" s="2395"/>
      <c r="C67" s="2396" t="s">
        <v>3039</v>
      </c>
      <c r="D67" s="2397"/>
      <c r="E67" s="2397"/>
      <c r="F67" s="2397"/>
      <c r="G67" s="2397"/>
      <c r="H67" s="2397"/>
      <c r="I67" s="2397"/>
      <c r="J67" s="2397"/>
      <c r="K67" s="2398"/>
    </row>
    <row r="68" spans="1:12" ht="15.75" thickBot="1">
      <c r="A68" s="914" t="s">
        <v>117</v>
      </c>
      <c r="B68" s="915"/>
      <c r="C68" s="2045"/>
      <c r="D68" s="2045"/>
      <c r="E68" s="2045"/>
      <c r="F68" s="2045"/>
      <c r="G68" s="2045"/>
      <c r="H68" s="2045"/>
      <c r="I68" s="2045"/>
      <c r="J68" s="2045"/>
      <c r="K68" s="2046"/>
    </row>
    <row r="69" spans="1:12">
      <c r="A69" s="146" t="s">
        <v>118</v>
      </c>
      <c r="B69" s="145"/>
      <c r="C69" s="145"/>
      <c r="D69" s="145"/>
      <c r="E69" s="145"/>
      <c r="F69" s="917">
        <v>45</v>
      </c>
      <c r="G69" s="918"/>
      <c r="H69" s="918"/>
      <c r="I69" s="918"/>
      <c r="J69" s="918"/>
      <c r="K69" s="919"/>
      <c r="L69" s="89" t="s">
        <v>119</v>
      </c>
    </row>
    <row r="70" spans="1:12">
      <c r="A70" s="144" t="s">
        <v>120</v>
      </c>
      <c r="B70" s="143"/>
      <c r="C70" s="143"/>
      <c r="D70" s="143"/>
      <c r="E70" s="143"/>
      <c r="F70" s="1972">
        <v>55</v>
      </c>
      <c r="G70" s="1973"/>
      <c r="H70" s="1973"/>
      <c r="I70" s="1973"/>
      <c r="J70" s="1973"/>
      <c r="K70" s="1974"/>
      <c r="L70" s="89" t="s">
        <v>121</v>
      </c>
    </row>
    <row r="71" spans="1:12" ht="15.75" thickBot="1">
      <c r="A71" s="923" t="s">
        <v>122</v>
      </c>
      <c r="B71" s="924"/>
      <c r="C71" s="924"/>
      <c r="D71" s="924"/>
      <c r="E71" s="925"/>
      <c r="F71" s="1975" t="s">
        <v>123</v>
      </c>
      <c r="G71" s="1976"/>
      <c r="H71" s="1976"/>
      <c r="I71" s="1976"/>
      <c r="J71" s="1976"/>
      <c r="K71" s="1977"/>
    </row>
    <row r="72" spans="1:12" ht="36" customHeight="1">
      <c r="A72" s="929" t="s">
        <v>2907</v>
      </c>
      <c r="B72" s="930"/>
      <c r="C72" s="930"/>
      <c r="D72" s="930"/>
      <c r="E72" s="931"/>
      <c r="F72" s="934" t="s">
        <v>3409</v>
      </c>
      <c r="G72" s="935"/>
      <c r="H72" s="935"/>
      <c r="I72" s="935"/>
      <c r="J72" s="935"/>
      <c r="K72" s="936"/>
    </row>
    <row r="73" spans="1:12" ht="37.5" customHeight="1">
      <c r="A73" s="947"/>
      <c r="B73" s="2393"/>
      <c r="C73" s="2393"/>
      <c r="D73" s="2393"/>
      <c r="E73" s="2295"/>
      <c r="F73" s="957" t="s">
        <v>3410</v>
      </c>
      <c r="G73" s="1191"/>
      <c r="H73" s="1191"/>
      <c r="I73" s="1191"/>
      <c r="J73" s="1191"/>
      <c r="K73" s="959"/>
    </row>
    <row r="74" spans="1:12" ht="34.5" customHeight="1" thickBot="1">
      <c r="A74" s="825"/>
      <c r="B74" s="932"/>
      <c r="C74" s="932"/>
      <c r="D74" s="932"/>
      <c r="E74" s="933"/>
      <c r="F74" s="937" t="s">
        <v>3411</v>
      </c>
      <c r="G74" s="938"/>
      <c r="H74" s="938"/>
      <c r="I74" s="938"/>
      <c r="J74" s="938"/>
      <c r="K74" s="939"/>
    </row>
  </sheetData>
  <mergeCells count="198">
    <mergeCell ref="F71:K71"/>
    <mergeCell ref="A72:E74"/>
    <mergeCell ref="F72:K72"/>
    <mergeCell ref="F73:K73"/>
    <mergeCell ref="F74:K74"/>
    <mergeCell ref="A54:B56"/>
    <mergeCell ref="C54:K54"/>
    <mergeCell ref="C55:K55"/>
    <mergeCell ref="C56:K56"/>
    <mergeCell ref="A57:B67"/>
    <mergeCell ref="C57:K57"/>
    <mergeCell ref="C58:K58"/>
    <mergeCell ref="C59:K59"/>
    <mergeCell ref="C60:K60"/>
    <mergeCell ref="C61:K61"/>
    <mergeCell ref="C62:K62"/>
    <mergeCell ref="C63:K63"/>
    <mergeCell ref="C64:K64"/>
    <mergeCell ref="C66:K66"/>
    <mergeCell ref="C67:K67"/>
    <mergeCell ref="A68:K68"/>
    <mergeCell ref="C65:K65"/>
    <mergeCell ref="F69:K69"/>
    <mergeCell ref="F70:K70"/>
    <mergeCell ref="H48:I48"/>
    <mergeCell ref="J48:K48"/>
    <mergeCell ref="A49:E49"/>
    <mergeCell ref="F49:G49"/>
    <mergeCell ref="H49:I49"/>
    <mergeCell ref="J49:K49"/>
    <mergeCell ref="A50:B52"/>
    <mergeCell ref="C50:K50"/>
    <mergeCell ref="C51:K51"/>
    <mergeCell ref="C52:K52"/>
    <mergeCell ref="A42:E42"/>
    <mergeCell ref="F42:G42"/>
    <mergeCell ref="H42:I42"/>
    <mergeCell ref="J42:K42"/>
    <mergeCell ref="A53:B53"/>
    <mergeCell ref="C53:K5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3:E33"/>
    <mergeCell ref="F33:G33"/>
    <mergeCell ref="H33:I33"/>
    <mergeCell ref="J33:K33"/>
    <mergeCell ref="A34:E34"/>
    <mergeCell ref="F34:G34"/>
    <mergeCell ref="H34:I34"/>
    <mergeCell ref="J34:K34"/>
    <mergeCell ref="A43:E43"/>
    <mergeCell ref="F43:G43"/>
    <mergeCell ref="H43:I43"/>
    <mergeCell ref="J43:K43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17:C17"/>
    <mergeCell ref="D17:K17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D9:K9"/>
    <mergeCell ref="D10:K10"/>
    <mergeCell ref="A11:C13"/>
    <mergeCell ref="D11:K11"/>
    <mergeCell ref="D12:K12"/>
    <mergeCell ref="D13:K13"/>
    <mergeCell ref="A14:C16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L17:R17"/>
    <mergeCell ref="L18:R18"/>
    <mergeCell ref="L19:R19"/>
    <mergeCell ref="A71:E71"/>
    <mergeCell ref="D18:K18"/>
    <mergeCell ref="A19:E19"/>
    <mergeCell ref="F19:G19"/>
    <mergeCell ref="H19:I19"/>
    <mergeCell ref="J19:K19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9:C10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R73"/>
  <sheetViews>
    <sheetView topLeftCell="A58" workbookViewId="0">
      <selection activeCell="L54" sqref="A54:XFD54"/>
    </sheetView>
  </sheetViews>
  <sheetFormatPr defaultColWidth="9.140625" defaultRowHeight="15"/>
  <cols>
    <col min="1" max="8" width="9.140625" style="89"/>
    <col min="9" max="9" width="8.140625" style="89" customWidth="1"/>
    <col min="10" max="16384" width="9.140625" style="89"/>
  </cols>
  <sheetData>
    <row r="1" spans="1:17" ht="3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2880</v>
      </c>
      <c r="J1" s="1022"/>
      <c r="K1" s="1023"/>
    </row>
    <row r="2" spans="1:17" ht="30.7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808" t="s">
        <v>437</v>
      </c>
      <c r="J2" s="1024"/>
      <c r="K2" s="810"/>
    </row>
    <row r="3" spans="1:17" ht="15.75" thickBot="1">
      <c r="A3" s="1025" t="s">
        <v>63</v>
      </c>
      <c r="B3" s="1026"/>
      <c r="C3" s="1180"/>
      <c r="D3" s="1014" t="s">
        <v>298</v>
      </c>
      <c r="E3" s="1015"/>
      <c r="F3" s="1025" t="s">
        <v>65</v>
      </c>
      <c r="G3" s="1026"/>
      <c r="H3" s="1180"/>
      <c r="I3" s="1014">
        <v>6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.75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74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6.25" customHeight="1" thickBot="1">
      <c r="A6" s="1025" t="s">
        <v>76</v>
      </c>
      <c r="B6" s="1026"/>
      <c r="C6" s="1026"/>
      <c r="D6" s="1325" t="s">
        <v>2881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29.25" customHeight="1" thickBot="1">
      <c r="A7" s="1004" t="s">
        <v>77</v>
      </c>
      <c r="B7" s="1005"/>
      <c r="C7" s="1005"/>
      <c r="D7" s="513" t="s">
        <v>2882</v>
      </c>
      <c r="E7" s="513"/>
      <c r="F7" s="513"/>
      <c r="G7" s="513"/>
      <c r="H7" s="513"/>
      <c r="I7" s="513"/>
      <c r="J7" s="513"/>
      <c r="K7" s="514"/>
    </row>
    <row r="8" spans="1:17" ht="38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95.25" customHeight="1">
      <c r="A9" s="992" t="s">
        <v>78</v>
      </c>
      <c r="B9" s="993"/>
      <c r="C9" s="994"/>
      <c r="D9" s="1340" t="s">
        <v>2898</v>
      </c>
      <c r="E9" s="1340"/>
      <c r="F9" s="1340"/>
      <c r="G9" s="1340"/>
      <c r="H9" s="1340"/>
      <c r="I9" s="1340"/>
      <c r="J9" s="1340"/>
      <c r="K9" s="1341"/>
    </row>
    <row r="10" spans="1:17" ht="70.5" customHeight="1" thickBot="1">
      <c r="A10" s="992"/>
      <c r="B10" s="993"/>
      <c r="C10" s="994"/>
      <c r="D10" s="2400" t="s">
        <v>2899</v>
      </c>
      <c r="E10" s="2401"/>
      <c r="F10" s="2401"/>
      <c r="G10" s="2401"/>
      <c r="H10" s="2401"/>
      <c r="I10" s="2401"/>
      <c r="J10" s="2401"/>
      <c r="K10" s="2402"/>
    </row>
    <row r="11" spans="1:17" ht="42.75" customHeight="1">
      <c r="A11" s="989" t="s">
        <v>480</v>
      </c>
      <c r="B11" s="990"/>
      <c r="C11" s="991"/>
      <c r="D11" s="1332" t="s">
        <v>2583</v>
      </c>
      <c r="E11" s="1332"/>
      <c r="F11" s="1332"/>
      <c r="G11" s="1332"/>
      <c r="H11" s="1332"/>
      <c r="I11" s="1332"/>
      <c r="J11" s="1332"/>
      <c r="K11" s="1333"/>
    </row>
    <row r="12" spans="1:17" ht="51.75" customHeight="1">
      <c r="A12" s="992"/>
      <c r="B12" s="993"/>
      <c r="C12" s="994"/>
      <c r="D12" s="2400" t="s">
        <v>2900</v>
      </c>
      <c r="E12" s="2401"/>
      <c r="F12" s="2401"/>
      <c r="G12" s="2401"/>
      <c r="H12" s="2401"/>
      <c r="I12" s="2401"/>
      <c r="J12" s="2401"/>
      <c r="K12" s="2402"/>
    </row>
    <row r="13" spans="1:17" ht="71.25" customHeight="1" thickBot="1">
      <c r="A13" s="992"/>
      <c r="B13" s="993"/>
      <c r="C13" s="994"/>
      <c r="D13" s="2403" t="s">
        <v>2901</v>
      </c>
      <c r="E13" s="2404"/>
      <c r="F13" s="2404"/>
      <c r="G13" s="2404"/>
      <c r="H13" s="2404"/>
      <c r="I13" s="2404"/>
      <c r="J13" s="2404"/>
      <c r="K13" s="2405"/>
    </row>
    <row r="14" spans="1:17" ht="32.25" customHeight="1">
      <c r="A14" s="989" t="s">
        <v>79</v>
      </c>
      <c r="B14" s="990"/>
      <c r="C14" s="991"/>
      <c r="D14" s="1337" t="s">
        <v>2902</v>
      </c>
      <c r="E14" s="1338"/>
      <c r="F14" s="1338"/>
      <c r="G14" s="1338"/>
      <c r="H14" s="1338"/>
      <c r="I14" s="1338"/>
      <c r="J14" s="1338"/>
      <c r="K14" s="1339"/>
    </row>
    <row r="15" spans="1:17" ht="69" customHeight="1">
      <c r="A15" s="992"/>
      <c r="B15" s="993"/>
      <c r="C15" s="994"/>
      <c r="D15" s="2400" t="s">
        <v>2903</v>
      </c>
      <c r="E15" s="2401"/>
      <c r="F15" s="2401"/>
      <c r="G15" s="2401"/>
      <c r="H15" s="2401"/>
      <c r="I15" s="2401"/>
      <c r="J15" s="2401"/>
      <c r="K15" s="2402"/>
    </row>
    <row r="16" spans="1:17" ht="45.75" customHeight="1" thickBot="1">
      <c r="A16" s="992"/>
      <c r="B16" s="993"/>
      <c r="C16" s="994"/>
      <c r="D16" s="2400" t="s">
        <v>2904</v>
      </c>
      <c r="E16" s="2401"/>
      <c r="F16" s="2401"/>
      <c r="G16" s="2401"/>
      <c r="H16" s="2401"/>
      <c r="I16" s="2401"/>
      <c r="J16" s="2401"/>
      <c r="K16" s="2402"/>
    </row>
    <row r="17" spans="1:18" ht="79.5" customHeight="1" thickBot="1">
      <c r="A17" s="944" t="s">
        <v>80</v>
      </c>
      <c r="B17" s="974"/>
      <c r="C17" s="975"/>
      <c r="D17" s="705" t="s">
        <v>879</v>
      </c>
      <c r="E17" s="1330"/>
      <c r="F17" s="1330"/>
      <c r="G17" s="1330"/>
      <c r="H17" s="1330"/>
      <c r="I17" s="1330"/>
      <c r="J17" s="1330"/>
      <c r="K17" s="1331"/>
      <c r="L17" s="776" t="s">
        <v>233</v>
      </c>
      <c r="M17" s="776"/>
      <c r="N17" s="776"/>
      <c r="O17" s="776"/>
      <c r="P17" s="776"/>
      <c r="Q17" s="776"/>
      <c r="R17" s="776"/>
    </row>
    <row r="18" spans="1:18" ht="15.75" customHeight="1" thickBot="1">
      <c r="A18" s="148" t="s">
        <v>81</v>
      </c>
      <c r="B18" s="147"/>
      <c r="C18" s="147"/>
      <c r="D18" s="2364" t="s">
        <v>1545</v>
      </c>
      <c r="E18" s="2365"/>
      <c r="F18" s="2365"/>
      <c r="G18" s="2365"/>
      <c r="H18" s="2365"/>
      <c r="I18" s="2365"/>
      <c r="J18" s="2365"/>
      <c r="K18" s="2366"/>
      <c r="L18" s="782" t="s">
        <v>82</v>
      </c>
      <c r="M18" s="782"/>
      <c r="N18" s="782"/>
      <c r="O18" s="782"/>
      <c r="P18" s="782"/>
      <c r="Q18" s="782"/>
      <c r="R18" s="782"/>
    </row>
    <row r="19" spans="1:18" ht="48" customHeight="1" thickBot="1">
      <c r="A19" s="742" t="s">
        <v>83</v>
      </c>
      <c r="B19" s="1012"/>
      <c r="C19" s="1012"/>
      <c r="D19" s="1012"/>
      <c r="E19" s="1012"/>
      <c r="F19" s="1198" t="s">
        <v>84</v>
      </c>
      <c r="G19" s="1198"/>
      <c r="H19" s="1198" t="s">
        <v>85</v>
      </c>
      <c r="I19" s="1198"/>
      <c r="J19" s="1198" t="s">
        <v>86</v>
      </c>
      <c r="K19" s="2399"/>
      <c r="L19" s="988" t="s">
        <v>87</v>
      </c>
      <c r="M19" s="776"/>
      <c r="N19" s="776"/>
      <c r="O19" s="776"/>
      <c r="P19" s="776"/>
      <c r="Q19" s="776"/>
      <c r="R19" s="776"/>
    </row>
    <row r="20" spans="1:18" ht="51.75" customHeight="1">
      <c r="A20" s="2408" t="s">
        <v>2617</v>
      </c>
      <c r="B20" s="2409"/>
      <c r="C20" s="2409"/>
      <c r="D20" s="2409"/>
      <c r="E20" s="2410"/>
      <c r="F20" s="1194" t="s">
        <v>93</v>
      </c>
      <c r="G20" s="1194"/>
      <c r="H20" s="1195" t="s">
        <v>2631</v>
      </c>
      <c r="I20" s="1195"/>
      <c r="J20" s="1196" t="s">
        <v>2630</v>
      </c>
      <c r="K20" s="1197"/>
    </row>
    <row r="21" spans="1:18" ht="35.25" customHeight="1">
      <c r="A21" s="2406" t="s">
        <v>2616</v>
      </c>
      <c r="B21" s="2370"/>
      <c r="C21" s="2370"/>
      <c r="D21" s="2370"/>
      <c r="E21" s="2407"/>
      <c r="F21" s="1912" t="s">
        <v>93</v>
      </c>
      <c r="G21" s="1912"/>
      <c r="H21" s="1190" t="s">
        <v>163</v>
      </c>
      <c r="I21" s="1190"/>
      <c r="J21" s="600" t="s">
        <v>2575</v>
      </c>
      <c r="K21" s="601"/>
    </row>
    <row r="22" spans="1:18" ht="35.25" customHeight="1">
      <c r="A22" s="2406" t="s">
        <v>2615</v>
      </c>
      <c r="B22" s="2370"/>
      <c r="C22" s="2370"/>
      <c r="D22" s="2370"/>
      <c r="E22" s="2407"/>
      <c r="F22" s="1912" t="s">
        <v>93</v>
      </c>
      <c r="G22" s="1912"/>
      <c r="H22" s="1190" t="s">
        <v>163</v>
      </c>
      <c r="I22" s="1190"/>
      <c r="J22" s="600" t="s">
        <v>2575</v>
      </c>
      <c r="K22" s="601"/>
    </row>
    <row r="23" spans="1:18" ht="52.5" customHeight="1">
      <c r="A23" s="2406" t="s">
        <v>2614</v>
      </c>
      <c r="B23" s="2370"/>
      <c r="C23" s="2370"/>
      <c r="D23" s="2370"/>
      <c r="E23" s="2407"/>
      <c r="F23" s="1912" t="s">
        <v>93</v>
      </c>
      <c r="G23" s="1912"/>
      <c r="H23" s="1190" t="s">
        <v>163</v>
      </c>
      <c r="I23" s="1190"/>
      <c r="J23" s="600" t="s">
        <v>2575</v>
      </c>
      <c r="K23" s="601"/>
    </row>
    <row r="24" spans="1:18" ht="53.25" customHeight="1">
      <c r="A24" s="2406" t="s">
        <v>2650</v>
      </c>
      <c r="B24" s="2370"/>
      <c r="C24" s="2370"/>
      <c r="D24" s="2370"/>
      <c r="E24" s="2407"/>
      <c r="F24" s="1912" t="s">
        <v>93</v>
      </c>
      <c r="G24" s="1912"/>
      <c r="H24" s="1190" t="s">
        <v>163</v>
      </c>
      <c r="I24" s="1190"/>
      <c r="J24" s="600" t="s">
        <v>2575</v>
      </c>
      <c r="K24" s="601"/>
    </row>
    <row r="25" spans="1:18" ht="41.25" customHeight="1">
      <c r="A25" s="2406" t="s">
        <v>2612</v>
      </c>
      <c r="B25" s="2370"/>
      <c r="C25" s="2370"/>
      <c r="D25" s="2370"/>
      <c r="E25" s="2407"/>
      <c r="F25" s="1912" t="s">
        <v>93</v>
      </c>
      <c r="G25" s="1912"/>
      <c r="H25" s="1190" t="s">
        <v>163</v>
      </c>
      <c r="I25" s="1190"/>
      <c r="J25" s="600" t="s">
        <v>2575</v>
      </c>
      <c r="K25" s="601"/>
    </row>
    <row r="26" spans="1:18" ht="50.25" customHeight="1">
      <c r="A26" s="2406" t="s">
        <v>2877</v>
      </c>
      <c r="B26" s="2370"/>
      <c r="C26" s="2370"/>
      <c r="D26" s="2370"/>
      <c r="E26" s="2407"/>
      <c r="F26" s="1912" t="s">
        <v>93</v>
      </c>
      <c r="G26" s="1912"/>
      <c r="H26" s="1190" t="s">
        <v>163</v>
      </c>
      <c r="I26" s="1190"/>
      <c r="J26" s="600" t="s">
        <v>2575</v>
      </c>
      <c r="K26" s="601"/>
    </row>
    <row r="27" spans="1:18" ht="53.25" customHeight="1">
      <c r="A27" s="2406" t="s">
        <v>2876</v>
      </c>
      <c r="B27" s="2370"/>
      <c r="C27" s="2370"/>
      <c r="D27" s="2370"/>
      <c r="E27" s="2407"/>
      <c r="F27" s="1912" t="s">
        <v>93</v>
      </c>
      <c r="G27" s="1912"/>
      <c r="H27" s="1190" t="s">
        <v>163</v>
      </c>
      <c r="I27" s="1190"/>
      <c r="J27" s="600" t="s">
        <v>2575</v>
      </c>
      <c r="K27" s="601"/>
    </row>
    <row r="28" spans="1:18" ht="66" customHeight="1">
      <c r="A28" s="2406" t="s">
        <v>2875</v>
      </c>
      <c r="B28" s="2370"/>
      <c r="C28" s="2370"/>
      <c r="D28" s="2370"/>
      <c r="E28" s="2407"/>
      <c r="F28" s="1912" t="s">
        <v>93</v>
      </c>
      <c r="G28" s="1912"/>
      <c r="H28" s="1190" t="s">
        <v>163</v>
      </c>
      <c r="I28" s="1190"/>
      <c r="J28" s="600" t="s">
        <v>2575</v>
      </c>
      <c r="K28" s="601"/>
    </row>
    <row r="29" spans="1:18" ht="53.25" customHeight="1">
      <c r="A29" s="2406" t="s">
        <v>2874</v>
      </c>
      <c r="B29" s="2370"/>
      <c r="C29" s="2370"/>
      <c r="D29" s="2370"/>
      <c r="E29" s="2407"/>
      <c r="F29" s="1912" t="s">
        <v>93</v>
      </c>
      <c r="G29" s="1912"/>
      <c r="H29" s="1190" t="s">
        <v>163</v>
      </c>
      <c r="I29" s="1190"/>
      <c r="J29" s="600" t="s">
        <v>2575</v>
      </c>
      <c r="K29" s="601"/>
    </row>
    <row r="30" spans="1:18" ht="54.75" customHeight="1">
      <c r="A30" s="2406" t="s">
        <v>2646</v>
      </c>
      <c r="B30" s="2370"/>
      <c r="C30" s="2370"/>
      <c r="D30" s="2370"/>
      <c r="E30" s="2407"/>
      <c r="F30" s="1912" t="s">
        <v>93</v>
      </c>
      <c r="G30" s="1912"/>
      <c r="H30" s="1190" t="s">
        <v>163</v>
      </c>
      <c r="I30" s="1190"/>
      <c r="J30" s="600" t="s">
        <v>2575</v>
      </c>
      <c r="K30" s="601"/>
    </row>
    <row r="31" spans="1:18" ht="39" customHeight="1">
      <c r="A31" s="2406" t="s">
        <v>2645</v>
      </c>
      <c r="B31" s="2370"/>
      <c r="C31" s="2370"/>
      <c r="D31" s="2370"/>
      <c r="E31" s="2407"/>
      <c r="F31" s="1912" t="s">
        <v>93</v>
      </c>
      <c r="G31" s="1912"/>
      <c r="H31" s="1190" t="s">
        <v>163</v>
      </c>
      <c r="I31" s="1190"/>
      <c r="J31" s="600" t="s">
        <v>2575</v>
      </c>
      <c r="K31" s="601"/>
    </row>
    <row r="32" spans="1:18" ht="48" customHeight="1">
      <c r="A32" s="2406" t="s">
        <v>2607</v>
      </c>
      <c r="B32" s="2370"/>
      <c r="C32" s="2370"/>
      <c r="D32" s="2370"/>
      <c r="E32" s="2407"/>
      <c r="F32" s="1912" t="s">
        <v>93</v>
      </c>
      <c r="G32" s="1912"/>
      <c r="H32" s="1190" t="s">
        <v>163</v>
      </c>
      <c r="I32" s="1190"/>
      <c r="J32" s="600" t="s">
        <v>2575</v>
      </c>
      <c r="K32" s="601"/>
    </row>
    <row r="33" spans="1:11" ht="49.5" customHeight="1">
      <c r="A33" s="2406" t="s">
        <v>2606</v>
      </c>
      <c r="B33" s="2370"/>
      <c r="C33" s="2370"/>
      <c r="D33" s="2370"/>
      <c r="E33" s="2407"/>
      <c r="F33" s="1912" t="s">
        <v>93</v>
      </c>
      <c r="G33" s="1912"/>
      <c r="H33" s="1190" t="s">
        <v>163</v>
      </c>
      <c r="I33" s="1190"/>
      <c r="J33" s="600" t="s">
        <v>2575</v>
      </c>
      <c r="K33" s="601"/>
    </row>
    <row r="34" spans="1:11" ht="39.75" customHeight="1">
      <c r="A34" s="2406" t="s">
        <v>2644</v>
      </c>
      <c r="B34" s="2370"/>
      <c r="C34" s="2370"/>
      <c r="D34" s="2370"/>
      <c r="E34" s="2407"/>
      <c r="F34" s="1912" t="s">
        <v>93</v>
      </c>
      <c r="G34" s="1912"/>
      <c r="H34" s="1190" t="s">
        <v>163</v>
      </c>
      <c r="I34" s="1190"/>
      <c r="J34" s="600" t="s">
        <v>2575</v>
      </c>
      <c r="K34" s="601"/>
    </row>
    <row r="35" spans="1:11" ht="97.5" customHeight="1">
      <c r="A35" s="2406" t="s">
        <v>2873</v>
      </c>
      <c r="B35" s="2370"/>
      <c r="C35" s="2370"/>
      <c r="D35" s="2370"/>
      <c r="E35" s="2407"/>
      <c r="F35" s="1924" t="s">
        <v>95</v>
      </c>
      <c r="G35" s="1925"/>
      <c r="H35" s="957" t="s">
        <v>163</v>
      </c>
      <c r="I35" s="958"/>
      <c r="J35" s="957" t="s">
        <v>2627</v>
      </c>
      <c r="K35" s="959"/>
    </row>
    <row r="36" spans="1:11" ht="52.5" customHeight="1">
      <c r="A36" s="2411" t="s">
        <v>2872</v>
      </c>
      <c r="B36" s="2412"/>
      <c r="C36" s="2412"/>
      <c r="D36" s="2412"/>
      <c r="E36" s="2412"/>
      <c r="F36" s="1924" t="s">
        <v>95</v>
      </c>
      <c r="G36" s="1925"/>
      <c r="H36" s="957" t="s">
        <v>163</v>
      </c>
      <c r="I36" s="958"/>
      <c r="J36" s="957" t="s">
        <v>2627</v>
      </c>
      <c r="K36" s="959"/>
    </row>
    <row r="37" spans="1:11" ht="68.25" customHeight="1">
      <c r="A37" s="2413" t="s">
        <v>2871</v>
      </c>
      <c r="B37" s="2414"/>
      <c r="C37" s="2414"/>
      <c r="D37" s="2414"/>
      <c r="E37" s="2414"/>
      <c r="F37" s="1924" t="s">
        <v>95</v>
      </c>
      <c r="G37" s="1925"/>
      <c r="H37" s="600" t="s">
        <v>2626</v>
      </c>
      <c r="I37" s="600"/>
      <c r="J37" s="957" t="s">
        <v>2625</v>
      </c>
      <c r="K37" s="959"/>
    </row>
    <row r="38" spans="1:11" ht="63.75" customHeight="1">
      <c r="A38" s="2413" t="s">
        <v>2218</v>
      </c>
      <c r="B38" s="2414"/>
      <c r="C38" s="2414"/>
      <c r="D38" s="2414"/>
      <c r="E38" s="2414"/>
      <c r="F38" s="1924" t="s">
        <v>95</v>
      </c>
      <c r="G38" s="1925"/>
      <c r="H38" s="600" t="s">
        <v>2626</v>
      </c>
      <c r="I38" s="600"/>
      <c r="J38" s="957" t="s">
        <v>2625</v>
      </c>
      <c r="K38" s="959"/>
    </row>
    <row r="39" spans="1:11" ht="66.75" customHeight="1">
      <c r="A39" s="2406" t="s">
        <v>2870</v>
      </c>
      <c r="B39" s="2370"/>
      <c r="C39" s="2370"/>
      <c r="D39" s="2370"/>
      <c r="E39" s="2407"/>
      <c r="F39" s="1924" t="s">
        <v>95</v>
      </c>
      <c r="G39" s="1925"/>
      <c r="H39" s="600" t="s">
        <v>2626</v>
      </c>
      <c r="I39" s="600"/>
      <c r="J39" s="957" t="s">
        <v>2625</v>
      </c>
      <c r="K39" s="959"/>
    </row>
    <row r="40" spans="1:11" ht="67.5" customHeight="1">
      <c r="A40" s="2406" t="s">
        <v>2869</v>
      </c>
      <c r="B40" s="2370"/>
      <c r="C40" s="2370"/>
      <c r="D40" s="2370"/>
      <c r="E40" s="2407"/>
      <c r="F40" s="1924" t="s">
        <v>95</v>
      </c>
      <c r="G40" s="1925"/>
      <c r="H40" s="600" t="s">
        <v>2626</v>
      </c>
      <c r="I40" s="600"/>
      <c r="J40" s="957" t="s">
        <v>2625</v>
      </c>
      <c r="K40" s="959"/>
    </row>
    <row r="41" spans="1:11" ht="69" customHeight="1">
      <c r="A41" s="2406" t="s">
        <v>2868</v>
      </c>
      <c r="B41" s="2370"/>
      <c r="C41" s="2370"/>
      <c r="D41" s="2370"/>
      <c r="E41" s="2407"/>
      <c r="F41" s="1924" t="s">
        <v>95</v>
      </c>
      <c r="G41" s="1925"/>
      <c r="H41" s="600" t="s">
        <v>2626</v>
      </c>
      <c r="I41" s="600"/>
      <c r="J41" s="957" t="s">
        <v>2625</v>
      </c>
      <c r="K41" s="959"/>
    </row>
    <row r="42" spans="1:11" ht="71.25" customHeight="1">
      <c r="A42" s="2406" t="s">
        <v>2867</v>
      </c>
      <c r="B42" s="2370"/>
      <c r="C42" s="2370"/>
      <c r="D42" s="2370"/>
      <c r="E42" s="2407"/>
      <c r="F42" s="1924" t="s">
        <v>95</v>
      </c>
      <c r="G42" s="1925"/>
      <c r="H42" s="600" t="s">
        <v>2626</v>
      </c>
      <c r="I42" s="600"/>
      <c r="J42" s="957" t="s">
        <v>2625</v>
      </c>
      <c r="K42" s="959"/>
    </row>
    <row r="43" spans="1:11" ht="71.25" customHeight="1">
      <c r="A43" s="2406" t="s">
        <v>2213</v>
      </c>
      <c r="B43" s="2370"/>
      <c r="C43" s="2370"/>
      <c r="D43" s="2370"/>
      <c r="E43" s="2407"/>
      <c r="F43" s="1924" t="s">
        <v>95</v>
      </c>
      <c r="G43" s="1925"/>
      <c r="H43" s="600" t="s">
        <v>2626</v>
      </c>
      <c r="I43" s="600"/>
      <c r="J43" s="957" t="s">
        <v>2625</v>
      </c>
      <c r="K43" s="959"/>
    </row>
    <row r="44" spans="1:11" ht="69" customHeight="1">
      <c r="A44" s="2406" t="s">
        <v>2172</v>
      </c>
      <c r="B44" s="2370"/>
      <c r="C44" s="2370"/>
      <c r="D44" s="2370"/>
      <c r="E44" s="2407"/>
      <c r="F44" s="1924" t="s">
        <v>95</v>
      </c>
      <c r="G44" s="1925"/>
      <c r="H44" s="600" t="s">
        <v>2626</v>
      </c>
      <c r="I44" s="600"/>
      <c r="J44" s="957" t="s">
        <v>2625</v>
      </c>
      <c r="K44" s="959"/>
    </row>
    <row r="45" spans="1:11" ht="67.5" customHeight="1">
      <c r="A45" s="2406" t="s">
        <v>2212</v>
      </c>
      <c r="B45" s="2370"/>
      <c r="C45" s="2370"/>
      <c r="D45" s="2370"/>
      <c r="E45" s="2407"/>
      <c r="F45" s="1924" t="s">
        <v>95</v>
      </c>
      <c r="G45" s="1925"/>
      <c r="H45" s="600" t="s">
        <v>2626</v>
      </c>
      <c r="I45" s="600"/>
      <c r="J45" s="957" t="s">
        <v>2625</v>
      </c>
      <c r="K45" s="959"/>
    </row>
    <row r="46" spans="1:11" ht="68.25" customHeight="1">
      <c r="A46" s="2406" t="s">
        <v>2866</v>
      </c>
      <c r="B46" s="2370"/>
      <c r="C46" s="2370"/>
      <c r="D46" s="2370"/>
      <c r="E46" s="2407"/>
      <c r="F46" s="1924" t="s">
        <v>95</v>
      </c>
      <c r="G46" s="1925"/>
      <c r="H46" s="600" t="s">
        <v>2626</v>
      </c>
      <c r="I46" s="600"/>
      <c r="J46" s="957" t="s">
        <v>2625</v>
      </c>
      <c r="K46" s="959"/>
    </row>
    <row r="47" spans="1:11" ht="68.25" customHeight="1">
      <c r="A47" s="2406" t="s">
        <v>2865</v>
      </c>
      <c r="B47" s="2370"/>
      <c r="C47" s="2370"/>
      <c r="D47" s="2370"/>
      <c r="E47" s="2407"/>
      <c r="F47" s="1924" t="s">
        <v>95</v>
      </c>
      <c r="G47" s="1925"/>
      <c r="H47" s="600" t="s">
        <v>2626</v>
      </c>
      <c r="I47" s="600"/>
      <c r="J47" s="957" t="s">
        <v>2625</v>
      </c>
      <c r="K47" s="959"/>
    </row>
    <row r="48" spans="1:11" ht="72.75" customHeight="1">
      <c r="A48" s="2406" t="s">
        <v>2864</v>
      </c>
      <c r="B48" s="2370"/>
      <c r="C48" s="2370"/>
      <c r="D48" s="2370"/>
      <c r="E48" s="2407"/>
      <c r="F48" s="1924" t="s">
        <v>95</v>
      </c>
      <c r="G48" s="1925"/>
      <c r="H48" s="600" t="s">
        <v>2626</v>
      </c>
      <c r="I48" s="600"/>
      <c r="J48" s="957" t="s">
        <v>2625</v>
      </c>
      <c r="K48" s="959"/>
    </row>
    <row r="49" spans="1:11" ht="70.5" customHeight="1" thickBot="1">
      <c r="A49" s="2388" t="s">
        <v>2863</v>
      </c>
      <c r="B49" s="2389"/>
      <c r="C49" s="2389"/>
      <c r="D49" s="2389"/>
      <c r="E49" s="2389"/>
      <c r="F49" s="1924" t="s">
        <v>95</v>
      </c>
      <c r="G49" s="1925"/>
      <c r="H49" s="973" t="s">
        <v>2626</v>
      </c>
      <c r="I49" s="973"/>
      <c r="J49" s="1950" t="s">
        <v>2625</v>
      </c>
      <c r="K49" s="1952"/>
    </row>
    <row r="50" spans="1:11" ht="24.75" customHeight="1">
      <c r="A50" s="929" t="s">
        <v>108</v>
      </c>
      <c r="B50" s="946"/>
      <c r="C50" s="2418" t="s">
        <v>2553</v>
      </c>
      <c r="D50" s="2391"/>
      <c r="E50" s="2391"/>
      <c r="F50" s="2391"/>
      <c r="G50" s="2391"/>
      <c r="H50" s="2391"/>
      <c r="I50" s="2391"/>
      <c r="J50" s="2391"/>
      <c r="K50" s="2392"/>
    </row>
    <row r="51" spans="1:11" ht="24.75" customHeight="1">
      <c r="A51" s="947"/>
      <c r="B51" s="824"/>
      <c r="C51" s="2419" t="s">
        <v>2622</v>
      </c>
      <c r="D51" s="2370"/>
      <c r="E51" s="2370"/>
      <c r="F51" s="2370"/>
      <c r="G51" s="2370"/>
      <c r="H51" s="2370"/>
      <c r="I51" s="2370"/>
      <c r="J51" s="2370"/>
      <c r="K51" s="2371"/>
    </row>
    <row r="52" spans="1:11" ht="24.75" customHeight="1" thickBot="1">
      <c r="A52" s="825"/>
      <c r="B52" s="826"/>
      <c r="C52" s="2419" t="s">
        <v>2621</v>
      </c>
      <c r="D52" s="2370"/>
      <c r="E52" s="2370"/>
      <c r="F52" s="2370"/>
      <c r="G52" s="2370"/>
      <c r="H52" s="2370"/>
      <c r="I52" s="2370"/>
      <c r="J52" s="2370"/>
      <c r="K52" s="2371"/>
    </row>
    <row r="53" spans="1:11" ht="252" customHeight="1" thickBot="1">
      <c r="A53" s="733" t="s">
        <v>111</v>
      </c>
      <c r="B53" s="945"/>
      <c r="C53" s="706" t="s">
        <v>3446</v>
      </c>
      <c r="D53" s="706"/>
      <c r="E53" s="706"/>
      <c r="F53" s="706"/>
      <c r="G53" s="706"/>
      <c r="H53" s="706"/>
      <c r="I53" s="706"/>
      <c r="J53" s="706"/>
      <c r="K53" s="707"/>
    </row>
    <row r="54" spans="1:11" ht="33" customHeight="1">
      <c r="A54" s="929" t="s">
        <v>112</v>
      </c>
      <c r="B54" s="946"/>
      <c r="C54" s="948" t="s">
        <v>2828</v>
      </c>
      <c r="D54" s="948"/>
      <c r="E54" s="948"/>
      <c r="F54" s="948"/>
      <c r="G54" s="948"/>
      <c r="H54" s="948"/>
      <c r="I54" s="948"/>
      <c r="J54" s="948"/>
      <c r="K54" s="949"/>
    </row>
    <row r="55" spans="1:11" ht="26.25" customHeight="1">
      <c r="A55" s="947"/>
      <c r="B55" s="824"/>
      <c r="C55" s="950" t="s">
        <v>2829</v>
      </c>
      <c r="D55" s="1922"/>
      <c r="E55" s="1922"/>
      <c r="F55" s="1922"/>
      <c r="G55" s="1922"/>
      <c r="H55" s="1922"/>
      <c r="I55" s="1922"/>
      <c r="J55" s="1922"/>
      <c r="K55" s="1923"/>
    </row>
    <row r="56" spans="1:11" ht="24" customHeight="1" thickBot="1">
      <c r="A56" s="825"/>
      <c r="B56" s="826"/>
      <c r="C56" s="1184" t="s">
        <v>2830</v>
      </c>
      <c r="D56" s="1184"/>
      <c r="E56" s="1184"/>
      <c r="F56" s="1184"/>
      <c r="G56" s="1184"/>
      <c r="H56" s="1184"/>
      <c r="I56" s="1184"/>
      <c r="J56" s="1184"/>
      <c r="K56" s="1185"/>
    </row>
    <row r="57" spans="1:11" ht="33" customHeight="1">
      <c r="A57" s="940" t="s">
        <v>116</v>
      </c>
      <c r="B57" s="2394"/>
      <c r="C57" s="2047" t="s">
        <v>3019</v>
      </c>
      <c r="D57" s="597"/>
      <c r="E57" s="597"/>
      <c r="F57" s="597"/>
      <c r="G57" s="597"/>
      <c r="H57" s="597"/>
      <c r="I57" s="597"/>
      <c r="J57" s="597"/>
      <c r="K57" s="598"/>
    </row>
    <row r="58" spans="1:11" ht="26.25" customHeight="1">
      <c r="A58" s="2342"/>
      <c r="B58" s="2395"/>
      <c r="C58" s="2053" t="s">
        <v>2755</v>
      </c>
      <c r="D58" s="600"/>
      <c r="E58" s="600"/>
      <c r="F58" s="600"/>
      <c r="G58" s="600"/>
      <c r="H58" s="600"/>
      <c r="I58" s="600"/>
      <c r="J58" s="600"/>
      <c r="K58" s="601"/>
    </row>
    <row r="59" spans="1:11" ht="25.5" customHeight="1">
      <c r="A59" s="2342"/>
      <c r="B59" s="2395"/>
      <c r="C59" s="2359" t="s">
        <v>3032</v>
      </c>
      <c r="D59" s="1190"/>
      <c r="E59" s="1190"/>
      <c r="F59" s="1190"/>
      <c r="G59" s="1190"/>
      <c r="H59" s="1190"/>
      <c r="I59" s="1190"/>
      <c r="J59" s="1190"/>
      <c r="K59" s="2360"/>
    </row>
    <row r="60" spans="1:11" ht="27" customHeight="1">
      <c r="A60" s="2342"/>
      <c r="B60" s="2395"/>
      <c r="C60" s="2053" t="s">
        <v>3033</v>
      </c>
      <c r="D60" s="600"/>
      <c r="E60" s="600"/>
      <c r="F60" s="600"/>
      <c r="G60" s="600"/>
      <c r="H60" s="600"/>
      <c r="I60" s="600"/>
      <c r="J60" s="600"/>
      <c r="K60" s="601"/>
    </row>
    <row r="61" spans="1:11" ht="33" customHeight="1">
      <c r="A61" s="2342"/>
      <c r="B61" s="2395"/>
      <c r="C61" s="2053" t="s">
        <v>3034</v>
      </c>
      <c r="D61" s="600"/>
      <c r="E61" s="600"/>
      <c r="F61" s="600"/>
      <c r="G61" s="600"/>
      <c r="H61" s="600"/>
      <c r="I61" s="600"/>
      <c r="J61" s="600"/>
      <c r="K61" s="601"/>
    </row>
    <row r="62" spans="1:11" ht="27.75" customHeight="1">
      <c r="A62" s="2342"/>
      <c r="B62" s="2395"/>
      <c r="C62" s="2053" t="s">
        <v>3035</v>
      </c>
      <c r="D62" s="600"/>
      <c r="E62" s="600"/>
      <c r="F62" s="600"/>
      <c r="G62" s="600"/>
      <c r="H62" s="600"/>
      <c r="I62" s="600"/>
      <c r="J62" s="600"/>
      <c r="K62" s="601"/>
    </row>
    <row r="63" spans="1:11" ht="26.25" customHeight="1">
      <c r="A63" s="2342"/>
      <c r="B63" s="2395"/>
      <c r="C63" s="2053" t="s">
        <v>3030</v>
      </c>
      <c r="D63" s="600"/>
      <c r="E63" s="600"/>
      <c r="F63" s="600"/>
      <c r="G63" s="600"/>
      <c r="H63" s="600"/>
      <c r="I63" s="600"/>
      <c r="J63" s="600"/>
      <c r="K63" s="601"/>
    </row>
    <row r="64" spans="1:11" ht="33" customHeight="1">
      <c r="A64" s="2342"/>
      <c r="B64" s="2395"/>
      <c r="C64" s="2053" t="s">
        <v>3040</v>
      </c>
      <c r="D64" s="600"/>
      <c r="E64" s="600"/>
      <c r="F64" s="600"/>
      <c r="G64" s="600"/>
      <c r="H64" s="600"/>
      <c r="I64" s="600"/>
      <c r="J64" s="600"/>
      <c r="K64" s="601"/>
    </row>
    <row r="65" spans="1:12" ht="27" customHeight="1">
      <c r="A65" s="2342"/>
      <c r="B65" s="2395"/>
      <c r="C65" s="2053" t="s">
        <v>3041</v>
      </c>
      <c r="D65" s="600"/>
      <c r="E65" s="600"/>
      <c r="F65" s="600"/>
      <c r="G65" s="600"/>
      <c r="H65" s="600"/>
      <c r="I65" s="600"/>
      <c r="J65" s="600"/>
      <c r="K65" s="601"/>
    </row>
    <row r="66" spans="1:12" ht="27" customHeight="1" thickBot="1">
      <c r="A66" s="2342"/>
      <c r="B66" s="2395"/>
      <c r="C66" s="2361" t="s">
        <v>3042</v>
      </c>
      <c r="D66" s="2397"/>
      <c r="E66" s="2397"/>
      <c r="F66" s="2397"/>
      <c r="G66" s="2397"/>
      <c r="H66" s="2397"/>
      <c r="I66" s="2397"/>
      <c r="J66" s="2397"/>
      <c r="K66" s="2398"/>
    </row>
    <row r="67" spans="1:12" ht="15.75" thickBot="1">
      <c r="A67" s="914" t="s">
        <v>117</v>
      </c>
      <c r="B67" s="915"/>
      <c r="C67" s="2045"/>
      <c r="D67" s="2045"/>
      <c r="E67" s="2045"/>
      <c r="F67" s="2045"/>
      <c r="G67" s="2045"/>
      <c r="H67" s="2045"/>
      <c r="I67" s="2045"/>
      <c r="J67" s="2045"/>
      <c r="K67" s="2046"/>
    </row>
    <row r="68" spans="1:12">
      <c r="A68" s="146" t="s">
        <v>118</v>
      </c>
      <c r="B68" s="145"/>
      <c r="C68" s="145"/>
      <c r="D68" s="145"/>
      <c r="E68" s="145"/>
      <c r="F68" s="917">
        <v>45</v>
      </c>
      <c r="G68" s="918"/>
      <c r="H68" s="918"/>
      <c r="I68" s="918"/>
      <c r="J68" s="918"/>
      <c r="K68" s="919"/>
      <c r="L68" s="89" t="s">
        <v>119</v>
      </c>
    </row>
    <row r="69" spans="1:12">
      <c r="A69" s="144" t="s">
        <v>120</v>
      </c>
      <c r="B69" s="143"/>
      <c r="C69" s="143"/>
      <c r="D69" s="143"/>
      <c r="E69" s="143"/>
      <c r="F69" s="1972">
        <v>105</v>
      </c>
      <c r="G69" s="1973"/>
      <c r="H69" s="1973"/>
      <c r="I69" s="1973"/>
      <c r="J69" s="1973"/>
      <c r="K69" s="1974"/>
      <c r="L69" s="89" t="s">
        <v>121</v>
      </c>
    </row>
    <row r="70" spans="1:12" ht="15.75" thickBot="1">
      <c r="A70" s="1919" t="s">
        <v>122</v>
      </c>
      <c r="B70" s="924"/>
      <c r="C70" s="924"/>
      <c r="D70" s="924"/>
      <c r="E70" s="925"/>
      <c r="F70" s="2415" t="s">
        <v>2590</v>
      </c>
      <c r="G70" s="2416"/>
      <c r="H70" s="2416"/>
      <c r="I70" s="2416"/>
      <c r="J70" s="2416"/>
      <c r="K70" s="2417"/>
    </row>
    <row r="71" spans="1:12" ht="31.5" customHeight="1">
      <c r="A71" s="929" t="s">
        <v>2907</v>
      </c>
      <c r="B71" s="930"/>
      <c r="C71" s="930"/>
      <c r="D71" s="930"/>
      <c r="E71" s="931"/>
      <c r="F71" s="1329" t="s">
        <v>3412</v>
      </c>
      <c r="G71" s="597"/>
      <c r="H71" s="597"/>
      <c r="I71" s="597"/>
      <c r="J71" s="597"/>
      <c r="K71" s="598"/>
    </row>
    <row r="72" spans="1:12" ht="33" customHeight="1">
      <c r="A72" s="947"/>
      <c r="B72" s="2393"/>
      <c r="C72" s="2393"/>
      <c r="D72" s="2393"/>
      <c r="E72" s="2295"/>
      <c r="F72" s="958" t="s">
        <v>3413</v>
      </c>
      <c r="G72" s="600"/>
      <c r="H72" s="600"/>
      <c r="I72" s="600"/>
      <c r="J72" s="600"/>
      <c r="K72" s="601"/>
    </row>
    <row r="73" spans="1:12" ht="32.25" customHeight="1" thickBot="1">
      <c r="A73" s="825"/>
      <c r="B73" s="2042"/>
      <c r="C73" s="2042"/>
      <c r="D73" s="2042"/>
      <c r="E73" s="2043"/>
      <c r="F73" s="2041" t="s">
        <v>3414</v>
      </c>
      <c r="G73" s="1161"/>
      <c r="H73" s="1161"/>
      <c r="I73" s="1161"/>
      <c r="J73" s="1161"/>
      <c r="K73" s="2390"/>
    </row>
  </sheetData>
  <mergeCells count="197"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70:E70"/>
    <mergeCell ref="H49:I49"/>
    <mergeCell ref="J49:K49"/>
    <mergeCell ref="A50:B52"/>
    <mergeCell ref="C50:K50"/>
    <mergeCell ref="C51:K51"/>
    <mergeCell ref="C52:K52"/>
    <mergeCell ref="A53:B53"/>
    <mergeCell ref="C53:K53"/>
    <mergeCell ref="A49:E49"/>
    <mergeCell ref="F49:G49"/>
    <mergeCell ref="J48:K48"/>
    <mergeCell ref="A71:E73"/>
    <mergeCell ref="F71:K71"/>
    <mergeCell ref="F72:K72"/>
    <mergeCell ref="F73:K73"/>
    <mergeCell ref="A54:B56"/>
    <mergeCell ref="C54:K54"/>
    <mergeCell ref="C55:K55"/>
    <mergeCell ref="C56:K56"/>
    <mergeCell ref="A57:B66"/>
    <mergeCell ref="C57:K57"/>
    <mergeCell ref="C58:K58"/>
    <mergeCell ref="C59:K59"/>
    <mergeCell ref="C60:K60"/>
    <mergeCell ref="C61:K61"/>
    <mergeCell ref="C62:K62"/>
    <mergeCell ref="C63:K63"/>
    <mergeCell ref="C64:K64"/>
    <mergeCell ref="C65:K65"/>
    <mergeCell ref="C66:K66"/>
    <mergeCell ref="A67:K67"/>
    <mergeCell ref="F68:K68"/>
    <mergeCell ref="F69:K69"/>
    <mergeCell ref="F70:K70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7:E47"/>
    <mergeCell ref="F47:G47"/>
    <mergeCell ref="H47:I47"/>
    <mergeCell ref="J47:K47"/>
    <mergeCell ref="A48:E48"/>
    <mergeCell ref="F48:G48"/>
    <mergeCell ref="H48:I48"/>
    <mergeCell ref="A34:E34"/>
    <mergeCell ref="F34:G34"/>
    <mergeCell ref="H34:I34"/>
    <mergeCell ref="J34:K34"/>
    <mergeCell ref="A43:E43"/>
    <mergeCell ref="F43:G43"/>
    <mergeCell ref="H43:I43"/>
    <mergeCell ref="J43:K43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5:E25"/>
    <mergeCell ref="F25:G25"/>
    <mergeCell ref="H25:I25"/>
    <mergeCell ref="J25:K25"/>
    <mergeCell ref="A26:E26"/>
    <mergeCell ref="F26:G26"/>
    <mergeCell ref="H26:I26"/>
    <mergeCell ref="J26:K26"/>
    <mergeCell ref="A35:E35"/>
    <mergeCell ref="F35:G35"/>
    <mergeCell ref="H35:I35"/>
    <mergeCell ref="J35:K35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J19:K19"/>
    <mergeCell ref="A5:C5"/>
    <mergeCell ref="D5:E5"/>
    <mergeCell ref="F5:H5"/>
    <mergeCell ref="I5:K5"/>
    <mergeCell ref="A6:C6"/>
    <mergeCell ref="D6:K6"/>
    <mergeCell ref="A7:C7"/>
    <mergeCell ref="A8:K8"/>
    <mergeCell ref="A9:C10"/>
    <mergeCell ref="D9:K9"/>
    <mergeCell ref="D10:K10"/>
    <mergeCell ref="A11:C13"/>
    <mergeCell ref="D11:K11"/>
    <mergeCell ref="D12:K12"/>
    <mergeCell ref="D13:K13"/>
    <mergeCell ref="A14:C16"/>
    <mergeCell ref="D14:K14"/>
    <mergeCell ref="D15:K15"/>
    <mergeCell ref="D16:K16"/>
    <mergeCell ref="A17:C17"/>
    <mergeCell ref="D17:K17"/>
    <mergeCell ref="D7:K7"/>
    <mergeCell ref="A4:C4"/>
    <mergeCell ref="D4:E4"/>
    <mergeCell ref="F4:H4"/>
    <mergeCell ref="I4:K4"/>
    <mergeCell ref="L5:Q6"/>
    <mergeCell ref="L17:R17"/>
    <mergeCell ref="L18:R18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D18:K18"/>
    <mergeCell ref="A19:E19"/>
    <mergeCell ref="F19:G19"/>
    <mergeCell ref="H19:I19"/>
  </mergeCells>
  <pageMargins left="0.7" right="0.7" top="0.75" bottom="0.75" header="0.3" footer="0.3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5C55-C120-44B1-8E9C-91DA448C4061}">
  <sheetPr>
    <pageSetUpPr fitToPage="1"/>
  </sheetPr>
  <dimension ref="A1:R46"/>
  <sheetViews>
    <sheetView topLeftCell="A34" workbookViewId="0">
      <selection activeCell="A27" sqref="A27:XFD27"/>
    </sheetView>
  </sheetViews>
  <sheetFormatPr defaultColWidth="9.140625" defaultRowHeight="15"/>
  <cols>
    <col min="1" max="4" width="9.140625" style="89"/>
    <col min="5" max="5" width="8.7109375" style="89" customWidth="1"/>
    <col min="6" max="7" width="9.140625" style="89"/>
    <col min="8" max="8" width="9.28515625" style="89" customWidth="1"/>
    <col min="9" max="9" width="8.2851562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4.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3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62</v>
      </c>
      <c r="J2" s="1024"/>
      <c r="K2" s="810"/>
    </row>
    <row r="3" spans="1:17" ht="15.75" thickBot="1">
      <c r="A3" s="1025" t="s">
        <v>63</v>
      </c>
      <c r="B3" s="1026"/>
      <c r="C3" s="1180"/>
      <c r="D3" s="1014">
        <v>100</v>
      </c>
      <c r="E3" s="1015"/>
      <c r="F3" s="1025" t="s">
        <v>65</v>
      </c>
      <c r="G3" s="1026"/>
      <c r="H3" s="1180"/>
      <c r="I3" s="1014">
        <v>4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5.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5.25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9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49.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50.2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50.25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3.75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38.1" customHeight="1">
      <c r="A13" s="992"/>
      <c r="B13" s="764"/>
      <c r="C13" s="994"/>
      <c r="D13" s="957" t="s">
        <v>2661</v>
      </c>
      <c r="E13" s="1191"/>
      <c r="F13" s="1191"/>
      <c r="G13" s="1191"/>
      <c r="H13" s="1191"/>
      <c r="I13" s="1191"/>
      <c r="J13" s="1191"/>
      <c r="K13" s="959"/>
    </row>
    <row r="14" spans="1:17" ht="27" customHeight="1" thickBot="1">
      <c r="A14" s="173"/>
      <c r="B14" s="172"/>
      <c r="C14" s="174"/>
      <c r="D14" s="2437" t="s">
        <v>3305</v>
      </c>
      <c r="E14" s="2438"/>
      <c r="F14" s="2438"/>
      <c r="G14" s="2438"/>
      <c r="H14" s="2438"/>
      <c r="I14" s="2438"/>
      <c r="J14" s="2438"/>
      <c r="K14" s="2439"/>
    </row>
    <row r="15" spans="1:17" ht="49.5" customHeight="1">
      <c r="A15" s="989" t="s">
        <v>79</v>
      </c>
      <c r="B15" s="990"/>
      <c r="C15" s="991"/>
      <c r="D15" s="2440" t="s">
        <v>1519</v>
      </c>
      <c r="E15" s="2441"/>
      <c r="F15" s="2441"/>
      <c r="G15" s="2441"/>
      <c r="H15" s="2441"/>
      <c r="I15" s="2441"/>
      <c r="J15" s="2441"/>
      <c r="K15" s="2442"/>
    </row>
    <row r="16" spans="1:17" ht="39.75" customHeight="1">
      <c r="A16" s="992"/>
      <c r="B16" s="764"/>
      <c r="C16" s="994"/>
      <c r="D16" s="2443" t="s">
        <v>1520</v>
      </c>
      <c r="E16" s="2427"/>
      <c r="F16" s="2427"/>
      <c r="G16" s="2427"/>
      <c r="H16" s="2427"/>
      <c r="I16" s="2427"/>
      <c r="J16" s="2427"/>
      <c r="K16" s="2444"/>
    </row>
    <row r="17" spans="1:18" ht="36.75" customHeight="1" thickBot="1">
      <c r="A17" s="992"/>
      <c r="B17" s="764"/>
      <c r="C17" s="994"/>
      <c r="D17" s="2443" t="s">
        <v>1521</v>
      </c>
      <c r="E17" s="2427"/>
      <c r="F17" s="2427"/>
      <c r="G17" s="2427"/>
      <c r="H17" s="2427"/>
      <c r="I17" s="2427"/>
      <c r="J17" s="2427"/>
      <c r="K17" s="2444"/>
    </row>
    <row r="18" spans="1:18" ht="78.75" customHeight="1" thickBot="1">
      <c r="A18" s="944" t="s">
        <v>80</v>
      </c>
      <c r="B18" s="974"/>
      <c r="C18" s="975"/>
      <c r="D18" s="2434" t="s">
        <v>2837</v>
      </c>
      <c r="E18" s="2435"/>
      <c r="F18" s="2435"/>
      <c r="G18" s="2435"/>
      <c r="H18" s="2435"/>
      <c r="I18" s="2435"/>
      <c r="J18" s="2435"/>
      <c r="K18" s="2436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63.75" customHeight="1">
      <c r="A21" s="2432" t="s">
        <v>1042</v>
      </c>
      <c r="B21" s="2433"/>
      <c r="C21" s="2433"/>
      <c r="D21" s="2433"/>
      <c r="E21" s="2433"/>
      <c r="F21" s="1170" t="s">
        <v>3306</v>
      </c>
      <c r="G21" s="1170"/>
      <c r="H21" s="2080" t="s">
        <v>1100</v>
      </c>
      <c r="I21" s="2080"/>
      <c r="J21" s="1150" t="s">
        <v>1466</v>
      </c>
      <c r="K21" s="1152"/>
    </row>
    <row r="22" spans="1:18" ht="68.25" customHeight="1">
      <c r="A22" s="2426" t="s">
        <v>1041</v>
      </c>
      <c r="B22" s="2427"/>
      <c r="C22" s="2427"/>
      <c r="D22" s="2427"/>
      <c r="E22" s="2428"/>
      <c r="F22" s="1165" t="s">
        <v>3307</v>
      </c>
      <c r="G22" s="1165"/>
      <c r="H22" s="957" t="s">
        <v>791</v>
      </c>
      <c r="I22" s="958"/>
      <c r="J22" s="957" t="s">
        <v>1465</v>
      </c>
      <c r="K22" s="959"/>
    </row>
    <row r="23" spans="1:18" ht="56.25" customHeight="1">
      <c r="A23" s="2426" t="s">
        <v>2660</v>
      </c>
      <c r="B23" s="2427"/>
      <c r="C23" s="2427"/>
      <c r="D23" s="2427"/>
      <c r="E23" s="2428"/>
      <c r="F23" s="1165" t="s">
        <v>2838</v>
      </c>
      <c r="G23" s="1165"/>
      <c r="H23" s="957" t="s">
        <v>268</v>
      </c>
      <c r="I23" s="958"/>
      <c r="J23" s="957" t="s">
        <v>2659</v>
      </c>
      <c r="K23" s="959"/>
    </row>
    <row r="24" spans="1:18" ht="68.25" customHeight="1">
      <c r="A24" s="2426" t="s">
        <v>2839</v>
      </c>
      <c r="B24" s="2427"/>
      <c r="C24" s="2427"/>
      <c r="D24" s="2427"/>
      <c r="E24" s="2428"/>
      <c r="F24" s="1165" t="s">
        <v>2675</v>
      </c>
      <c r="G24" s="1165"/>
      <c r="H24" s="957" t="s">
        <v>1464</v>
      </c>
      <c r="I24" s="958"/>
      <c r="J24" s="973" t="s">
        <v>1522</v>
      </c>
      <c r="K24" s="1166"/>
    </row>
    <row r="25" spans="1:18" ht="41.25" customHeight="1" thickBot="1">
      <c r="A25" s="2426" t="s">
        <v>2840</v>
      </c>
      <c r="B25" s="2427"/>
      <c r="C25" s="2427"/>
      <c r="D25" s="2427"/>
      <c r="E25" s="2428"/>
      <c r="F25" s="1165" t="s">
        <v>3308</v>
      </c>
      <c r="G25" s="1165"/>
      <c r="H25" s="957" t="s">
        <v>2654</v>
      </c>
      <c r="I25" s="958"/>
      <c r="J25" s="973" t="s">
        <v>1462</v>
      </c>
      <c r="K25" s="1166"/>
    </row>
    <row r="26" spans="1:18" ht="38.25" customHeight="1" thickBot="1">
      <c r="A26" s="929" t="s">
        <v>108</v>
      </c>
      <c r="B26" s="946"/>
      <c r="C26" s="2429" t="s">
        <v>2653</v>
      </c>
      <c r="D26" s="2430"/>
      <c r="E26" s="2430"/>
      <c r="F26" s="2430"/>
      <c r="G26" s="2430"/>
      <c r="H26" s="2430"/>
      <c r="I26" s="2430"/>
      <c r="J26" s="2430"/>
      <c r="K26" s="2431"/>
    </row>
    <row r="27" spans="1:18" ht="248.25" customHeight="1" thickBot="1">
      <c r="A27" s="944" t="s">
        <v>111</v>
      </c>
      <c r="B27" s="945"/>
      <c r="C27" s="706" t="s">
        <v>3447</v>
      </c>
      <c r="D27" s="706"/>
      <c r="E27" s="706"/>
      <c r="F27" s="706"/>
      <c r="G27" s="706"/>
      <c r="H27" s="706"/>
      <c r="I27" s="706"/>
      <c r="J27" s="706"/>
      <c r="K27" s="707"/>
    </row>
    <row r="28" spans="1:18" ht="22.5" customHeight="1">
      <c r="A28" s="929" t="s">
        <v>112</v>
      </c>
      <c r="B28" s="946"/>
      <c r="C28" s="935" t="s">
        <v>1523</v>
      </c>
      <c r="D28" s="935"/>
      <c r="E28" s="935"/>
      <c r="F28" s="935"/>
      <c r="G28" s="935"/>
      <c r="H28" s="935"/>
      <c r="I28" s="935"/>
      <c r="J28" s="935"/>
      <c r="K28" s="936"/>
    </row>
    <row r="29" spans="1:18" ht="24" customHeight="1">
      <c r="A29" s="947"/>
      <c r="B29" s="824"/>
      <c r="C29" s="2061" t="s">
        <v>2652</v>
      </c>
      <c r="D29" s="1191"/>
      <c r="E29" s="1191"/>
      <c r="F29" s="1191"/>
      <c r="G29" s="1191"/>
      <c r="H29" s="1191"/>
      <c r="I29" s="1191"/>
      <c r="J29" s="1191"/>
      <c r="K29" s="959"/>
    </row>
    <row r="30" spans="1:18" ht="21" customHeight="1" thickBot="1">
      <c r="A30" s="947"/>
      <c r="B30" s="824"/>
      <c r="C30" s="2061" t="s">
        <v>2651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35.25" customHeight="1">
      <c r="A31" s="940" t="s">
        <v>116</v>
      </c>
      <c r="B31" s="941"/>
      <c r="C31" s="2088" t="s">
        <v>3019</v>
      </c>
      <c r="D31" s="1151"/>
      <c r="E31" s="1151"/>
      <c r="F31" s="1151"/>
      <c r="G31" s="1151"/>
      <c r="H31" s="1151"/>
      <c r="I31" s="1151"/>
      <c r="J31" s="1151"/>
      <c r="K31" s="1152"/>
    </row>
    <row r="32" spans="1:18" ht="31.5" customHeight="1">
      <c r="A32" s="942"/>
      <c r="B32" s="943"/>
      <c r="C32" s="958" t="s">
        <v>3020</v>
      </c>
      <c r="D32" s="600"/>
      <c r="E32" s="600"/>
      <c r="F32" s="600"/>
      <c r="G32" s="600"/>
      <c r="H32" s="600"/>
      <c r="I32" s="600"/>
      <c r="J32" s="600"/>
      <c r="K32" s="601"/>
    </row>
    <row r="33" spans="1:12" ht="21" customHeight="1">
      <c r="A33" s="942"/>
      <c r="B33" s="943"/>
      <c r="C33" s="958" t="s">
        <v>3029</v>
      </c>
      <c r="D33" s="600"/>
      <c r="E33" s="600"/>
      <c r="F33" s="600"/>
      <c r="G33" s="600"/>
      <c r="H33" s="600"/>
      <c r="I33" s="600"/>
      <c r="J33" s="600"/>
      <c r="K33" s="601"/>
    </row>
    <row r="34" spans="1:12" ht="35.25" customHeight="1">
      <c r="A34" s="942"/>
      <c r="B34" s="943"/>
      <c r="C34" s="958" t="s">
        <v>3022</v>
      </c>
      <c r="D34" s="600"/>
      <c r="E34" s="600"/>
      <c r="F34" s="600"/>
      <c r="G34" s="600"/>
      <c r="H34" s="600"/>
      <c r="I34" s="600"/>
      <c r="J34" s="600"/>
      <c r="K34" s="601"/>
    </row>
    <row r="35" spans="1:12" ht="24.75" customHeight="1">
      <c r="A35" s="942"/>
      <c r="B35" s="943"/>
      <c r="C35" s="958" t="s">
        <v>3023</v>
      </c>
      <c r="D35" s="600"/>
      <c r="E35" s="600"/>
      <c r="F35" s="600"/>
      <c r="G35" s="600"/>
      <c r="H35" s="600"/>
      <c r="I35" s="600"/>
      <c r="J35" s="600"/>
      <c r="K35" s="601"/>
    </row>
    <row r="36" spans="1:12" ht="38.25" customHeight="1">
      <c r="A36" s="942"/>
      <c r="B36" s="943"/>
      <c r="C36" s="958" t="s">
        <v>2545</v>
      </c>
      <c r="D36" s="600"/>
      <c r="E36" s="600"/>
      <c r="F36" s="600"/>
      <c r="G36" s="600"/>
      <c r="H36" s="600"/>
      <c r="I36" s="600"/>
      <c r="J36" s="600"/>
      <c r="K36" s="601"/>
    </row>
    <row r="37" spans="1:12" ht="25.5" customHeight="1">
      <c r="A37" s="942"/>
      <c r="B37" s="943"/>
      <c r="C37" s="958" t="s">
        <v>3030</v>
      </c>
      <c r="D37" s="600"/>
      <c r="E37" s="600"/>
      <c r="F37" s="600"/>
      <c r="G37" s="600"/>
      <c r="H37" s="600"/>
      <c r="I37" s="600"/>
      <c r="J37" s="600"/>
      <c r="K37" s="601"/>
    </row>
    <row r="38" spans="1:12" ht="30" customHeight="1">
      <c r="A38" s="942"/>
      <c r="B38" s="943"/>
      <c r="C38" s="958" t="s">
        <v>2544</v>
      </c>
      <c r="D38" s="600"/>
      <c r="E38" s="600"/>
      <c r="F38" s="600"/>
      <c r="G38" s="600"/>
      <c r="H38" s="600"/>
      <c r="I38" s="600"/>
      <c r="J38" s="600"/>
      <c r="K38" s="601"/>
    </row>
    <row r="39" spans="1:12" ht="35.25" customHeight="1">
      <c r="A39" s="942"/>
      <c r="B39" s="943"/>
      <c r="C39" s="958" t="s">
        <v>3026</v>
      </c>
      <c r="D39" s="600"/>
      <c r="E39" s="600"/>
      <c r="F39" s="600"/>
      <c r="G39" s="600"/>
      <c r="H39" s="600"/>
      <c r="I39" s="600"/>
      <c r="J39" s="600"/>
      <c r="K39" s="601"/>
    </row>
    <row r="40" spans="1:12" ht="25.5" customHeight="1" thickBot="1">
      <c r="A40" s="942"/>
      <c r="B40" s="943"/>
      <c r="C40" s="958" t="s">
        <v>3027</v>
      </c>
      <c r="D40" s="600"/>
      <c r="E40" s="600"/>
      <c r="F40" s="600"/>
      <c r="G40" s="600"/>
      <c r="H40" s="600"/>
      <c r="I40" s="600"/>
      <c r="J40" s="600"/>
      <c r="K40" s="601"/>
    </row>
    <row r="41" spans="1:12" ht="15.75" thickBot="1">
      <c r="A41" s="914" t="s">
        <v>117</v>
      </c>
      <c r="B41" s="915"/>
      <c r="C41" s="915"/>
      <c r="D41" s="915"/>
      <c r="E41" s="915"/>
      <c r="F41" s="915"/>
      <c r="G41" s="915"/>
      <c r="H41" s="915"/>
      <c r="I41" s="915"/>
      <c r="J41" s="915"/>
      <c r="K41" s="916"/>
    </row>
    <row r="42" spans="1:12">
      <c r="A42" s="146" t="s">
        <v>118</v>
      </c>
      <c r="B42" s="145"/>
      <c r="C42" s="145"/>
      <c r="D42" s="145"/>
      <c r="E42" s="145"/>
      <c r="F42" s="917">
        <v>100</v>
      </c>
      <c r="G42" s="918"/>
      <c r="H42" s="918"/>
      <c r="I42" s="918"/>
      <c r="J42" s="918"/>
      <c r="K42" s="919"/>
      <c r="L42" s="89" t="s">
        <v>119</v>
      </c>
    </row>
    <row r="43" spans="1:12">
      <c r="A43" s="154" t="s">
        <v>120</v>
      </c>
      <c r="B43" s="153"/>
      <c r="C43" s="153"/>
      <c r="D43" s="153"/>
      <c r="E43" s="153"/>
      <c r="F43" s="920">
        <v>0</v>
      </c>
      <c r="G43" s="921"/>
      <c r="H43" s="921"/>
      <c r="I43" s="921"/>
      <c r="J43" s="921"/>
      <c r="K43" s="922"/>
      <c r="L43" s="89" t="s">
        <v>121</v>
      </c>
    </row>
    <row r="44" spans="1:12" ht="15.75" thickBot="1">
      <c r="A44" s="923" t="s">
        <v>122</v>
      </c>
      <c r="B44" s="924"/>
      <c r="C44" s="924"/>
      <c r="D44" s="924"/>
      <c r="E44" s="925"/>
      <c r="F44" s="1156" t="s">
        <v>123</v>
      </c>
      <c r="G44" s="1157"/>
      <c r="H44" s="1157"/>
      <c r="I44" s="1157"/>
      <c r="J44" s="1157"/>
      <c r="K44" s="1158"/>
    </row>
    <row r="45" spans="1:12" ht="34.5" customHeight="1">
      <c r="A45" s="929" t="s">
        <v>2907</v>
      </c>
      <c r="B45" s="930"/>
      <c r="C45" s="930"/>
      <c r="D45" s="930"/>
      <c r="E45" s="930"/>
      <c r="F45" s="2420" t="s">
        <v>3309</v>
      </c>
      <c r="G45" s="2421"/>
      <c r="H45" s="2421"/>
      <c r="I45" s="2421"/>
      <c r="J45" s="2421"/>
      <c r="K45" s="2422"/>
    </row>
    <row r="46" spans="1:12" ht="33" customHeight="1" thickBot="1">
      <c r="A46" s="825"/>
      <c r="B46" s="932"/>
      <c r="C46" s="932"/>
      <c r="D46" s="932"/>
      <c r="E46" s="932"/>
      <c r="F46" s="2423" t="s">
        <v>3310</v>
      </c>
      <c r="G46" s="2424"/>
      <c r="H46" s="2424"/>
      <c r="I46" s="2424"/>
      <c r="J46" s="2424"/>
      <c r="K46" s="2425"/>
    </row>
  </sheetData>
  <mergeCells count="95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7"/>
    <mergeCell ref="D15:K15"/>
    <mergeCell ref="D16:K16"/>
    <mergeCell ref="D17:K17"/>
    <mergeCell ref="A20:E20"/>
    <mergeCell ref="F20:G20"/>
    <mergeCell ref="H20:I20"/>
    <mergeCell ref="J20:K20"/>
    <mergeCell ref="L20:R20"/>
    <mergeCell ref="A18:C18"/>
    <mergeCell ref="D18:K18"/>
    <mergeCell ref="L18:R18"/>
    <mergeCell ref="D19:K19"/>
    <mergeCell ref="L19:R19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B26"/>
    <mergeCell ref="C26:K26"/>
    <mergeCell ref="C37:K37"/>
    <mergeCell ref="C38:K38"/>
    <mergeCell ref="C39:K39"/>
    <mergeCell ref="A27:B27"/>
    <mergeCell ref="C27:K27"/>
    <mergeCell ref="A28:B30"/>
    <mergeCell ref="C28:K28"/>
    <mergeCell ref="C29:K29"/>
    <mergeCell ref="C30:K30"/>
    <mergeCell ref="A45:E46"/>
    <mergeCell ref="F45:K45"/>
    <mergeCell ref="F46:K46"/>
    <mergeCell ref="C40:K40"/>
    <mergeCell ref="A41:K41"/>
    <mergeCell ref="F42:K42"/>
    <mergeCell ref="F43:K43"/>
    <mergeCell ref="A44:E44"/>
    <mergeCell ref="F44:K44"/>
    <mergeCell ref="A31:B40"/>
    <mergeCell ref="C31:K31"/>
    <mergeCell ref="C32:K32"/>
    <mergeCell ref="C33:K33"/>
    <mergeCell ref="C34:K34"/>
    <mergeCell ref="C35:K35"/>
    <mergeCell ref="C36:K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0CE4-9E34-458E-8B80-50DB00CBFF63}">
  <sheetPr>
    <pageSetUpPr fitToPage="1"/>
  </sheetPr>
  <dimension ref="A1:R47"/>
  <sheetViews>
    <sheetView topLeftCell="A37" workbookViewId="0">
      <selection activeCell="A28" sqref="A28:XFD28"/>
    </sheetView>
  </sheetViews>
  <sheetFormatPr defaultColWidth="9.140625" defaultRowHeight="15"/>
  <cols>
    <col min="1" max="4" width="9.140625" style="89"/>
    <col min="5" max="5" width="10" style="89" customWidth="1"/>
    <col min="6" max="7" width="9.140625" style="89"/>
    <col min="8" max="8" width="9.28515625" style="89" customWidth="1"/>
    <col min="9" max="9" width="7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4.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238</v>
      </c>
      <c r="J2" s="1024"/>
      <c r="K2" s="810"/>
    </row>
    <row r="3" spans="1:17" ht="15.75" customHeight="1" thickBot="1">
      <c r="A3" s="1025" t="s">
        <v>63</v>
      </c>
      <c r="B3" s="1026"/>
      <c r="C3" s="1180"/>
      <c r="D3" s="2445">
        <v>120</v>
      </c>
      <c r="E3" s="2446"/>
      <c r="F3" s="1025" t="s">
        <v>65</v>
      </c>
      <c r="G3" s="1026"/>
      <c r="H3" s="1180"/>
      <c r="I3" s="1014">
        <v>5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8.7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1.7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6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51.7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50.2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54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6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36.950000000000003" customHeight="1">
      <c r="A13" s="992"/>
      <c r="B13" s="764"/>
      <c r="C13" s="994"/>
      <c r="D13" s="957" t="s">
        <v>2661</v>
      </c>
      <c r="E13" s="1191"/>
      <c r="F13" s="1191"/>
      <c r="G13" s="1191"/>
      <c r="H13" s="1191"/>
      <c r="I13" s="1191"/>
      <c r="J13" s="1191"/>
      <c r="K13" s="959"/>
    </row>
    <row r="14" spans="1:17" ht="27" customHeight="1" thickBot="1">
      <c r="A14" s="173"/>
      <c r="B14" s="172"/>
      <c r="C14" s="174"/>
      <c r="D14" s="2437" t="s">
        <v>3305</v>
      </c>
      <c r="E14" s="2438"/>
      <c r="F14" s="2438"/>
      <c r="G14" s="2438"/>
      <c r="H14" s="2438"/>
      <c r="I14" s="2438"/>
      <c r="J14" s="2438"/>
      <c r="K14" s="2439"/>
    </row>
    <row r="15" spans="1:17" ht="49.5" customHeight="1">
      <c r="A15" s="989" t="s">
        <v>79</v>
      </c>
      <c r="B15" s="990"/>
      <c r="C15" s="991"/>
      <c r="D15" s="2440" t="s">
        <v>1519</v>
      </c>
      <c r="E15" s="2441"/>
      <c r="F15" s="2441"/>
      <c r="G15" s="2441"/>
      <c r="H15" s="2441"/>
      <c r="I15" s="2441"/>
      <c r="J15" s="2441"/>
      <c r="K15" s="2442"/>
    </row>
    <row r="16" spans="1:17" ht="36" customHeight="1">
      <c r="A16" s="992"/>
      <c r="B16" s="764"/>
      <c r="C16" s="994"/>
      <c r="D16" s="2443" t="s">
        <v>1520</v>
      </c>
      <c r="E16" s="2427"/>
      <c r="F16" s="2427"/>
      <c r="G16" s="2427"/>
      <c r="H16" s="2427"/>
      <c r="I16" s="2427"/>
      <c r="J16" s="2427"/>
      <c r="K16" s="2444"/>
    </row>
    <row r="17" spans="1:18" ht="36" customHeight="1" thickBot="1">
      <c r="A17" s="992"/>
      <c r="B17" s="764"/>
      <c r="C17" s="994"/>
      <c r="D17" s="2443" t="s">
        <v>1521</v>
      </c>
      <c r="E17" s="2427"/>
      <c r="F17" s="2427"/>
      <c r="G17" s="2427"/>
      <c r="H17" s="2427"/>
      <c r="I17" s="2427"/>
      <c r="J17" s="2427"/>
      <c r="K17" s="2444"/>
    </row>
    <row r="18" spans="1:18" ht="77.25" customHeight="1" thickBot="1">
      <c r="A18" s="944" t="s">
        <v>80</v>
      </c>
      <c r="B18" s="974"/>
      <c r="C18" s="975"/>
      <c r="D18" s="2434" t="s">
        <v>2837</v>
      </c>
      <c r="E18" s="2435"/>
      <c r="F18" s="2435"/>
      <c r="G18" s="2435"/>
      <c r="H18" s="2435"/>
      <c r="I18" s="2435"/>
      <c r="J18" s="2435"/>
      <c r="K18" s="2436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57.75" customHeight="1">
      <c r="A21" s="2432" t="s">
        <v>1042</v>
      </c>
      <c r="B21" s="2433"/>
      <c r="C21" s="2433"/>
      <c r="D21" s="2433"/>
      <c r="E21" s="2433"/>
      <c r="F21" s="1170" t="s">
        <v>3311</v>
      </c>
      <c r="G21" s="1170"/>
      <c r="H21" s="2080" t="s">
        <v>1100</v>
      </c>
      <c r="I21" s="2080"/>
      <c r="J21" s="1150" t="s">
        <v>1466</v>
      </c>
      <c r="K21" s="1152"/>
    </row>
    <row r="22" spans="1:18" ht="72" customHeight="1">
      <c r="A22" s="2426" t="s">
        <v>1041</v>
      </c>
      <c r="B22" s="2427"/>
      <c r="C22" s="2427"/>
      <c r="D22" s="2427"/>
      <c r="E22" s="2428"/>
      <c r="F22" s="1165" t="s">
        <v>3312</v>
      </c>
      <c r="G22" s="1165"/>
      <c r="H22" s="957" t="s">
        <v>791</v>
      </c>
      <c r="I22" s="958"/>
      <c r="J22" s="957" t="s">
        <v>1465</v>
      </c>
      <c r="K22" s="959"/>
    </row>
    <row r="23" spans="1:18" ht="62.25" customHeight="1">
      <c r="A23" s="2426" t="s">
        <v>2660</v>
      </c>
      <c r="B23" s="2427"/>
      <c r="C23" s="2427"/>
      <c r="D23" s="2427"/>
      <c r="E23" s="2428"/>
      <c r="F23" s="1165" t="s">
        <v>3332</v>
      </c>
      <c r="G23" s="1165"/>
      <c r="H23" s="957" t="s">
        <v>268</v>
      </c>
      <c r="I23" s="958"/>
      <c r="J23" s="957" t="s">
        <v>2659</v>
      </c>
      <c r="K23" s="959"/>
    </row>
    <row r="24" spans="1:18" ht="69" customHeight="1">
      <c r="A24" s="2426" t="s">
        <v>2658</v>
      </c>
      <c r="B24" s="2427"/>
      <c r="C24" s="2427"/>
      <c r="D24" s="2427"/>
      <c r="E24" s="2428"/>
      <c r="F24" s="1165" t="s">
        <v>2671</v>
      </c>
      <c r="G24" s="1165"/>
      <c r="H24" s="957" t="s">
        <v>2657</v>
      </c>
      <c r="I24" s="958"/>
      <c r="J24" s="973" t="s">
        <v>2656</v>
      </c>
      <c r="K24" s="1166"/>
    </row>
    <row r="25" spans="1:18" ht="68.25" customHeight="1">
      <c r="A25" s="2426" t="s">
        <v>2655</v>
      </c>
      <c r="B25" s="2427"/>
      <c r="C25" s="2427"/>
      <c r="D25" s="2427"/>
      <c r="E25" s="2428"/>
      <c r="F25" s="1165" t="s">
        <v>3335</v>
      </c>
      <c r="G25" s="1165"/>
      <c r="H25" s="957" t="s">
        <v>1464</v>
      </c>
      <c r="I25" s="958"/>
      <c r="J25" s="973" t="s">
        <v>1522</v>
      </c>
      <c r="K25" s="1166"/>
    </row>
    <row r="26" spans="1:18" ht="44.25" customHeight="1" thickBot="1">
      <c r="A26" s="2426" t="s">
        <v>1463</v>
      </c>
      <c r="B26" s="2427"/>
      <c r="C26" s="2427"/>
      <c r="D26" s="2427"/>
      <c r="E26" s="2428"/>
      <c r="F26" s="1165" t="s">
        <v>2668</v>
      </c>
      <c r="G26" s="1165"/>
      <c r="H26" s="957" t="s">
        <v>2654</v>
      </c>
      <c r="I26" s="958"/>
      <c r="J26" s="973" t="s">
        <v>1462</v>
      </c>
      <c r="K26" s="1166"/>
    </row>
    <row r="27" spans="1:18" ht="36" customHeight="1" thickBot="1">
      <c r="A27" s="929" t="s">
        <v>108</v>
      </c>
      <c r="B27" s="931"/>
      <c r="C27" s="2429" t="s">
        <v>2653</v>
      </c>
      <c r="D27" s="2430"/>
      <c r="E27" s="2430"/>
      <c r="F27" s="2430"/>
      <c r="G27" s="2430"/>
      <c r="H27" s="2430"/>
      <c r="I27" s="2430"/>
      <c r="J27" s="2430"/>
      <c r="K27" s="2431"/>
    </row>
    <row r="28" spans="1:18" ht="262.5" customHeight="1" thickBot="1">
      <c r="A28" s="944" t="s">
        <v>111</v>
      </c>
      <c r="B28" s="945"/>
      <c r="C28" s="706" t="s">
        <v>3447</v>
      </c>
      <c r="D28" s="706"/>
      <c r="E28" s="706"/>
      <c r="F28" s="706"/>
      <c r="G28" s="706"/>
      <c r="H28" s="706"/>
      <c r="I28" s="706"/>
      <c r="J28" s="706"/>
      <c r="K28" s="707"/>
    </row>
    <row r="29" spans="1:18" ht="20.25" customHeight="1">
      <c r="A29" s="929" t="s">
        <v>112</v>
      </c>
      <c r="B29" s="946"/>
      <c r="C29" s="935" t="s">
        <v>1523</v>
      </c>
      <c r="D29" s="935"/>
      <c r="E29" s="935"/>
      <c r="F29" s="935"/>
      <c r="G29" s="935"/>
      <c r="H29" s="935"/>
      <c r="I29" s="935"/>
      <c r="J29" s="935"/>
      <c r="K29" s="936"/>
    </row>
    <row r="30" spans="1:18" ht="22.5" customHeight="1">
      <c r="A30" s="947"/>
      <c r="B30" s="824"/>
      <c r="C30" s="2061" t="s">
        <v>2652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21" customHeight="1" thickBot="1">
      <c r="A31" s="947"/>
      <c r="B31" s="824"/>
      <c r="C31" s="2061" t="s">
        <v>2651</v>
      </c>
      <c r="D31" s="1191"/>
      <c r="E31" s="1191"/>
      <c r="F31" s="1191"/>
      <c r="G31" s="1191"/>
      <c r="H31" s="1191"/>
      <c r="I31" s="1191"/>
      <c r="J31" s="1191"/>
      <c r="K31" s="959"/>
    </row>
    <row r="32" spans="1:18" ht="34.5" customHeight="1">
      <c r="A32" s="940" t="s">
        <v>116</v>
      </c>
      <c r="B32" s="941"/>
      <c r="C32" s="2088" t="s">
        <v>3019</v>
      </c>
      <c r="D32" s="1151"/>
      <c r="E32" s="1151"/>
      <c r="F32" s="1151"/>
      <c r="G32" s="1151"/>
      <c r="H32" s="1151"/>
      <c r="I32" s="1151"/>
      <c r="J32" s="1151"/>
      <c r="K32" s="1152"/>
    </row>
    <row r="33" spans="1:12" ht="33.75" customHeight="1">
      <c r="A33" s="942"/>
      <c r="B33" s="943"/>
      <c r="C33" s="958" t="s">
        <v>3020</v>
      </c>
      <c r="D33" s="600"/>
      <c r="E33" s="600"/>
      <c r="F33" s="600"/>
      <c r="G33" s="600"/>
      <c r="H33" s="600"/>
      <c r="I33" s="600"/>
      <c r="J33" s="600"/>
      <c r="K33" s="601"/>
    </row>
    <row r="34" spans="1:12" ht="21.75" customHeight="1">
      <c r="A34" s="942"/>
      <c r="B34" s="943"/>
      <c r="C34" s="958" t="s">
        <v>3029</v>
      </c>
      <c r="D34" s="600"/>
      <c r="E34" s="600"/>
      <c r="F34" s="600"/>
      <c r="G34" s="600"/>
      <c r="H34" s="600"/>
      <c r="I34" s="600"/>
      <c r="J34" s="600"/>
      <c r="K34" s="601"/>
    </row>
    <row r="35" spans="1:12" ht="35.25" customHeight="1">
      <c r="A35" s="942"/>
      <c r="B35" s="943"/>
      <c r="C35" s="958" t="s">
        <v>3022</v>
      </c>
      <c r="D35" s="600"/>
      <c r="E35" s="600"/>
      <c r="F35" s="600"/>
      <c r="G35" s="600"/>
      <c r="H35" s="600"/>
      <c r="I35" s="600"/>
      <c r="J35" s="600"/>
      <c r="K35" s="601"/>
    </row>
    <row r="36" spans="1:12" ht="22.5" customHeight="1">
      <c r="A36" s="942"/>
      <c r="B36" s="943"/>
      <c r="C36" s="958" t="s">
        <v>3023</v>
      </c>
      <c r="D36" s="600"/>
      <c r="E36" s="600"/>
      <c r="F36" s="600"/>
      <c r="G36" s="600"/>
      <c r="H36" s="600"/>
      <c r="I36" s="600"/>
      <c r="J36" s="600"/>
      <c r="K36" s="601"/>
    </row>
    <row r="37" spans="1:12" ht="33.75" customHeight="1">
      <c r="A37" s="942"/>
      <c r="B37" s="943"/>
      <c r="C37" s="958" t="s">
        <v>2545</v>
      </c>
      <c r="D37" s="600"/>
      <c r="E37" s="600"/>
      <c r="F37" s="600"/>
      <c r="G37" s="600"/>
      <c r="H37" s="600"/>
      <c r="I37" s="600"/>
      <c r="J37" s="600"/>
      <c r="K37" s="601"/>
    </row>
    <row r="38" spans="1:12" ht="21.75" customHeight="1">
      <c r="A38" s="942"/>
      <c r="B38" s="943"/>
      <c r="C38" s="958" t="s">
        <v>3030</v>
      </c>
      <c r="D38" s="600"/>
      <c r="E38" s="600"/>
      <c r="F38" s="600"/>
      <c r="G38" s="600"/>
      <c r="H38" s="600"/>
      <c r="I38" s="600"/>
      <c r="J38" s="600"/>
      <c r="K38" s="601"/>
    </row>
    <row r="39" spans="1:12" ht="21.75" customHeight="1">
      <c r="A39" s="942"/>
      <c r="B39" s="943"/>
      <c r="C39" s="958" t="s">
        <v>2544</v>
      </c>
      <c r="D39" s="600"/>
      <c r="E39" s="600"/>
      <c r="F39" s="600"/>
      <c r="G39" s="600"/>
      <c r="H39" s="600"/>
      <c r="I39" s="600"/>
      <c r="J39" s="600"/>
      <c r="K39" s="601"/>
    </row>
    <row r="40" spans="1:12" ht="36.75" customHeight="1">
      <c r="A40" s="942"/>
      <c r="B40" s="943"/>
      <c r="C40" s="958" t="s">
        <v>3026</v>
      </c>
      <c r="D40" s="600"/>
      <c r="E40" s="600"/>
      <c r="F40" s="600"/>
      <c r="G40" s="600"/>
      <c r="H40" s="600"/>
      <c r="I40" s="600"/>
      <c r="J40" s="600"/>
      <c r="K40" s="601"/>
    </row>
    <row r="41" spans="1:12" ht="25.5" customHeight="1" thickBot="1">
      <c r="A41" s="942"/>
      <c r="B41" s="943"/>
      <c r="C41" s="958" t="s">
        <v>3027</v>
      </c>
      <c r="D41" s="600"/>
      <c r="E41" s="600"/>
      <c r="F41" s="600"/>
      <c r="G41" s="600"/>
      <c r="H41" s="600"/>
      <c r="I41" s="600"/>
      <c r="J41" s="600"/>
      <c r="K41" s="601"/>
    </row>
    <row r="42" spans="1:12" ht="14.25" customHeight="1" thickBot="1">
      <c r="A42" s="914" t="s">
        <v>117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6"/>
    </row>
    <row r="43" spans="1:12" ht="15" customHeight="1">
      <c r="A43" s="146" t="s">
        <v>118</v>
      </c>
      <c r="B43" s="145"/>
      <c r="C43" s="145"/>
      <c r="D43" s="145"/>
      <c r="E43" s="145"/>
      <c r="F43" s="917">
        <v>120</v>
      </c>
      <c r="G43" s="918"/>
      <c r="H43" s="918"/>
      <c r="I43" s="918"/>
      <c r="J43" s="918"/>
      <c r="K43" s="919"/>
      <c r="L43" s="89" t="s">
        <v>119</v>
      </c>
    </row>
    <row r="44" spans="1:12">
      <c r="A44" s="154" t="s">
        <v>120</v>
      </c>
      <c r="B44" s="153"/>
      <c r="C44" s="153"/>
      <c r="D44" s="153"/>
      <c r="E44" s="153"/>
      <c r="F44" s="920">
        <v>5</v>
      </c>
      <c r="G44" s="921"/>
      <c r="H44" s="921"/>
      <c r="I44" s="921"/>
      <c r="J44" s="921"/>
      <c r="K44" s="922"/>
      <c r="L44" s="89" t="s">
        <v>121</v>
      </c>
    </row>
    <row r="45" spans="1:12" ht="15.75" thickBot="1">
      <c r="A45" s="923" t="s">
        <v>122</v>
      </c>
      <c r="B45" s="924"/>
      <c r="C45" s="924"/>
      <c r="D45" s="924"/>
      <c r="E45" s="925"/>
      <c r="F45" s="1156" t="s">
        <v>826</v>
      </c>
      <c r="G45" s="1157"/>
      <c r="H45" s="1157"/>
      <c r="I45" s="1157"/>
      <c r="J45" s="1157"/>
      <c r="K45" s="1158"/>
    </row>
    <row r="46" spans="1:12" ht="33" customHeight="1">
      <c r="A46" s="929" t="s">
        <v>2907</v>
      </c>
      <c r="B46" s="930"/>
      <c r="C46" s="930"/>
      <c r="D46" s="930"/>
      <c r="E46" s="930"/>
      <c r="F46" s="2420" t="s">
        <v>3309</v>
      </c>
      <c r="G46" s="2421"/>
      <c r="H46" s="2421"/>
      <c r="I46" s="2421"/>
      <c r="J46" s="2421"/>
      <c r="K46" s="2422"/>
    </row>
    <row r="47" spans="1:12" ht="34.5" customHeight="1" thickBot="1">
      <c r="A47" s="825"/>
      <c r="B47" s="932"/>
      <c r="C47" s="932"/>
      <c r="D47" s="932"/>
      <c r="E47" s="932"/>
      <c r="F47" s="2423" t="s">
        <v>3310</v>
      </c>
      <c r="G47" s="2424"/>
      <c r="H47" s="2424"/>
      <c r="I47" s="2424"/>
      <c r="J47" s="2424"/>
      <c r="K47" s="2425"/>
    </row>
  </sheetData>
  <mergeCells count="99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7"/>
    <mergeCell ref="D15:K15"/>
    <mergeCell ref="D16:K16"/>
    <mergeCell ref="D17:K17"/>
    <mergeCell ref="A20:E20"/>
    <mergeCell ref="F20:G20"/>
    <mergeCell ref="H20:I20"/>
    <mergeCell ref="J20:K20"/>
    <mergeCell ref="L20:R20"/>
    <mergeCell ref="A18:C18"/>
    <mergeCell ref="D18:K18"/>
    <mergeCell ref="L18:R18"/>
    <mergeCell ref="D19:K19"/>
    <mergeCell ref="L19:R19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C38:K38"/>
    <mergeCell ref="C39:K39"/>
    <mergeCell ref="C40:K40"/>
    <mergeCell ref="A27:B27"/>
    <mergeCell ref="C27:K27"/>
    <mergeCell ref="A28:B28"/>
    <mergeCell ref="C28:K28"/>
    <mergeCell ref="A29:B31"/>
    <mergeCell ref="C29:K29"/>
    <mergeCell ref="C30:K30"/>
    <mergeCell ref="C31:K31"/>
    <mergeCell ref="A46:E47"/>
    <mergeCell ref="F46:K46"/>
    <mergeCell ref="F47:K47"/>
    <mergeCell ref="C41:K41"/>
    <mergeCell ref="A42:K42"/>
    <mergeCell ref="F43:K43"/>
    <mergeCell ref="F44:K44"/>
    <mergeCell ref="A45:E45"/>
    <mergeCell ref="F45:K45"/>
    <mergeCell ref="A32:B41"/>
    <mergeCell ref="C32:K32"/>
    <mergeCell ref="C33:K33"/>
    <mergeCell ref="C34:K34"/>
    <mergeCell ref="C35:K35"/>
    <mergeCell ref="C36:K36"/>
    <mergeCell ref="C37:K3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36D28-ADF4-48E0-9884-9154C1997914}">
  <sheetPr>
    <pageSetUpPr fitToPage="1"/>
  </sheetPr>
  <dimension ref="A1:R47"/>
  <sheetViews>
    <sheetView topLeftCell="A40" zoomScaleNormal="100" workbookViewId="0">
      <selection activeCell="A28" sqref="A28:XFD28"/>
    </sheetView>
  </sheetViews>
  <sheetFormatPr defaultColWidth="9.140625" defaultRowHeight="15"/>
  <cols>
    <col min="1" max="4" width="9.140625" style="89"/>
    <col min="5" max="5" width="10.85546875" style="89" customWidth="1"/>
    <col min="6" max="7" width="9.140625" style="89"/>
    <col min="8" max="8" width="9" style="89" customWidth="1"/>
    <col min="9" max="9" width="7.570312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41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2.2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126</v>
      </c>
      <c r="J2" s="1024"/>
      <c r="K2" s="810"/>
    </row>
    <row r="3" spans="1:17" ht="14.25" customHeight="1" thickBot="1">
      <c r="A3" s="1025" t="s">
        <v>63</v>
      </c>
      <c r="B3" s="1026"/>
      <c r="C3" s="1180"/>
      <c r="D3" s="1014">
        <v>170</v>
      </c>
      <c r="E3" s="1015"/>
      <c r="F3" s="1025" t="s">
        <v>65</v>
      </c>
      <c r="G3" s="1026"/>
      <c r="H3" s="1180"/>
      <c r="I3" s="1014">
        <v>7</v>
      </c>
      <c r="J3" s="1016"/>
      <c r="K3" s="1015"/>
    </row>
    <row r="4" spans="1:17" ht="14.25" customHeight="1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8.7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21.7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9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53.2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50.2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51.75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6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69" customHeight="1">
      <c r="A13" s="992"/>
      <c r="B13" s="764"/>
      <c r="C13" s="994"/>
      <c r="D13" s="957" t="s">
        <v>2670</v>
      </c>
      <c r="E13" s="1191"/>
      <c r="F13" s="1191"/>
      <c r="G13" s="1191"/>
      <c r="H13" s="1191"/>
      <c r="I13" s="1191"/>
      <c r="J13" s="1191"/>
      <c r="K13" s="959"/>
    </row>
    <row r="14" spans="1:17" ht="27.75" customHeight="1" thickBot="1">
      <c r="A14" s="173"/>
      <c r="B14" s="172"/>
      <c r="C14" s="174"/>
      <c r="D14" s="2437" t="s">
        <v>3305</v>
      </c>
      <c r="E14" s="2438"/>
      <c r="F14" s="2438"/>
      <c r="G14" s="2438"/>
      <c r="H14" s="2438"/>
      <c r="I14" s="2438"/>
      <c r="J14" s="2438"/>
      <c r="K14" s="2439"/>
    </row>
    <row r="15" spans="1:17" ht="47.25" customHeight="1">
      <c r="A15" s="989" t="s">
        <v>79</v>
      </c>
      <c r="B15" s="990"/>
      <c r="C15" s="991"/>
      <c r="D15" s="2440" t="s">
        <v>1519</v>
      </c>
      <c r="E15" s="2441"/>
      <c r="F15" s="2441"/>
      <c r="G15" s="2441"/>
      <c r="H15" s="2441"/>
      <c r="I15" s="2441"/>
      <c r="J15" s="2441"/>
      <c r="K15" s="2442"/>
    </row>
    <row r="16" spans="1:17" ht="36" customHeight="1">
      <c r="A16" s="992"/>
      <c r="B16" s="764"/>
      <c r="C16" s="994"/>
      <c r="D16" s="2443" t="s">
        <v>1520</v>
      </c>
      <c r="E16" s="2427"/>
      <c r="F16" s="2427"/>
      <c r="G16" s="2427"/>
      <c r="H16" s="2427"/>
      <c r="I16" s="2427"/>
      <c r="J16" s="2427"/>
      <c r="K16" s="2444"/>
    </row>
    <row r="17" spans="1:18" ht="37.5" customHeight="1" thickBot="1">
      <c r="A17" s="992"/>
      <c r="B17" s="764"/>
      <c r="C17" s="994"/>
      <c r="D17" s="2443" t="s">
        <v>1521</v>
      </c>
      <c r="E17" s="2427"/>
      <c r="F17" s="2427"/>
      <c r="G17" s="2427"/>
      <c r="H17" s="2427"/>
      <c r="I17" s="2427"/>
      <c r="J17" s="2427"/>
      <c r="K17" s="2444"/>
    </row>
    <row r="18" spans="1:18" ht="78.75" customHeight="1" thickBot="1">
      <c r="A18" s="944" t="s">
        <v>80</v>
      </c>
      <c r="B18" s="974"/>
      <c r="C18" s="975"/>
      <c r="D18" s="2434" t="s">
        <v>2837</v>
      </c>
      <c r="E18" s="2435"/>
      <c r="F18" s="2435"/>
      <c r="G18" s="2435"/>
      <c r="H18" s="2435"/>
      <c r="I18" s="2435"/>
      <c r="J18" s="2435"/>
      <c r="K18" s="2436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63.75" customHeight="1">
      <c r="A21" s="2432" t="s">
        <v>1042</v>
      </c>
      <c r="B21" s="2433"/>
      <c r="C21" s="2433"/>
      <c r="D21" s="2433"/>
      <c r="E21" s="2433"/>
      <c r="F21" s="2451" t="s">
        <v>3311</v>
      </c>
      <c r="G21" s="2452"/>
      <c r="H21" s="2453" t="s">
        <v>1100</v>
      </c>
      <c r="I21" s="2453"/>
      <c r="J21" s="2440" t="s">
        <v>1466</v>
      </c>
      <c r="K21" s="2431"/>
    </row>
    <row r="22" spans="1:18" ht="68.25" customHeight="1">
      <c r="A22" s="2426" t="s">
        <v>1041</v>
      </c>
      <c r="B22" s="2427"/>
      <c r="C22" s="2427"/>
      <c r="D22" s="2427"/>
      <c r="E22" s="2428"/>
      <c r="F22" s="2447" t="s">
        <v>3312</v>
      </c>
      <c r="G22" s="2448"/>
      <c r="H22" s="2443" t="s">
        <v>791</v>
      </c>
      <c r="I22" s="2428"/>
      <c r="J22" s="2443" t="s">
        <v>1465</v>
      </c>
      <c r="K22" s="2444"/>
    </row>
    <row r="23" spans="1:18" ht="56.25" customHeight="1">
      <c r="A23" s="2426" t="s">
        <v>2660</v>
      </c>
      <c r="B23" s="2427"/>
      <c r="C23" s="2427"/>
      <c r="D23" s="2427"/>
      <c r="E23" s="2428"/>
      <c r="F23" s="2447" t="s">
        <v>3336</v>
      </c>
      <c r="G23" s="2448"/>
      <c r="H23" s="2443" t="s">
        <v>268</v>
      </c>
      <c r="I23" s="2428"/>
      <c r="J23" s="2443" t="s">
        <v>2659</v>
      </c>
      <c r="K23" s="2444"/>
    </row>
    <row r="24" spans="1:18" ht="78" customHeight="1">
      <c r="A24" s="2426" t="s">
        <v>2669</v>
      </c>
      <c r="B24" s="2427"/>
      <c r="C24" s="2427"/>
      <c r="D24" s="2427"/>
      <c r="E24" s="2428"/>
      <c r="F24" s="2447" t="s">
        <v>3317</v>
      </c>
      <c r="G24" s="2448"/>
      <c r="H24" s="2443" t="s">
        <v>2657</v>
      </c>
      <c r="I24" s="2428"/>
      <c r="J24" s="2449" t="s">
        <v>2656</v>
      </c>
      <c r="K24" s="2450"/>
    </row>
    <row r="25" spans="1:18" ht="68.25" customHeight="1">
      <c r="A25" s="2426" t="s">
        <v>2655</v>
      </c>
      <c r="B25" s="2427"/>
      <c r="C25" s="2427"/>
      <c r="D25" s="2427"/>
      <c r="E25" s="2428"/>
      <c r="F25" s="2447" t="s">
        <v>3313</v>
      </c>
      <c r="G25" s="2448"/>
      <c r="H25" s="2443" t="s">
        <v>1464</v>
      </c>
      <c r="I25" s="2428"/>
      <c r="J25" s="2449" t="s">
        <v>1522</v>
      </c>
      <c r="K25" s="2450"/>
    </row>
    <row r="26" spans="1:18" ht="41.25" customHeight="1" thickBot="1">
      <c r="A26" s="2426" t="s">
        <v>1463</v>
      </c>
      <c r="B26" s="2427"/>
      <c r="C26" s="2427"/>
      <c r="D26" s="2427"/>
      <c r="E26" s="2428"/>
      <c r="F26" s="2447" t="s">
        <v>3314</v>
      </c>
      <c r="G26" s="2448"/>
      <c r="H26" s="2443" t="s">
        <v>2654</v>
      </c>
      <c r="I26" s="2428"/>
      <c r="J26" s="2449" t="s">
        <v>1462</v>
      </c>
      <c r="K26" s="2450"/>
    </row>
    <row r="27" spans="1:18" ht="42" customHeight="1" thickBot="1">
      <c r="A27" s="929" t="s">
        <v>108</v>
      </c>
      <c r="B27" s="946"/>
      <c r="C27" s="2429" t="s">
        <v>2653</v>
      </c>
      <c r="D27" s="2430"/>
      <c r="E27" s="2430"/>
      <c r="F27" s="2430"/>
      <c r="G27" s="2430"/>
      <c r="H27" s="2430"/>
      <c r="I27" s="2430"/>
      <c r="J27" s="2430"/>
      <c r="K27" s="2431"/>
    </row>
    <row r="28" spans="1:18" ht="252" customHeight="1" thickBot="1">
      <c r="A28" s="944" t="s">
        <v>111</v>
      </c>
      <c r="B28" s="945"/>
      <c r="C28" s="706" t="s">
        <v>3447</v>
      </c>
      <c r="D28" s="706"/>
      <c r="E28" s="706"/>
      <c r="F28" s="706"/>
      <c r="G28" s="706"/>
      <c r="H28" s="706"/>
      <c r="I28" s="706"/>
      <c r="J28" s="706"/>
      <c r="K28" s="707"/>
    </row>
    <row r="29" spans="1:18" ht="22.5" customHeight="1">
      <c r="A29" s="929" t="s">
        <v>112</v>
      </c>
      <c r="B29" s="946"/>
      <c r="C29" s="935" t="s">
        <v>1523</v>
      </c>
      <c r="D29" s="935"/>
      <c r="E29" s="935"/>
      <c r="F29" s="935"/>
      <c r="G29" s="935"/>
      <c r="H29" s="935"/>
      <c r="I29" s="935"/>
      <c r="J29" s="935"/>
      <c r="K29" s="936"/>
    </row>
    <row r="30" spans="1:18" ht="22.5" customHeight="1">
      <c r="A30" s="947"/>
      <c r="B30" s="824"/>
      <c r="C30" s="2061" t="s">
        <v>3315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21.75" customHeight="1" thickBot="1">
      <c r="A31" s="947"/>
      <c r="B31" s="824"/>
      <c r="C31" s="2061" t="s">
        <v>2651</v>
      </c>
      <c r="D31" s="1191"/>
      <c r="E31" s="1191"/>
      <c r="F31" s="1191"/>
      <c r="G31" s="1191"/>
      <c r="H31" s="1191"/>
      <c r="I31" s="1191"/>
      <c r="J31" s="1191"/>
      <c r="K31" s="959"/>
    </row>
    <row r="32" spans="1:18" ht="32.25" customHeight="1">
      <c r="A32" s="940" t="s">
        <v>116</v>
      </c>
      <c r="B32" s="941"/>
      <c r="C32" s="2088" t="s">
        <v>3019</v>
      </c>
      <c r="D32" s="1151"/>
      <c r="E32" s="1151"/>
      <c r="F32" s="1151"/>
      <c r="G32" s="1151"/>
      <c r="H32" s="1151"/>
      <c r="I32" s="1151"/>
      <c r="J32" s="1151"/>
      <c r="K32" s="1152"/>
    </row>
    <row r="33" spans="1:12" ht="35.25" customHeight="1">
      <c r="A33" s="942"/>
      <c r="B33" s="943"/>
      <c r="C33" s="958" t="s">
        <v>3020</v>
      </c>
      <c r="D33" s="600"/>
      <c r="E33" s="600"/>
      <c r="F33" s="600"/>
      <c r="G33" s="600"/>
      <c r="H33" s="600"/>
      <c r="I33" s="600"/>
      <c r="J33" s="600"/>
      <c r="K33" s="601"/>
    </row>
    <row r="34" spans="1:12" ht="26.25" customHeight="1">
      <c r="A34" s="942"/>
      <c r="B34" s="943"/>
      <c r="C34" s="958" t="s">
        <v>3029</v>
      </c>
      <c r="D34" s="600"/>
      <c r="E34" s="600"/>
      <c r="F34" s="600"/>
      <c r="G34" s="600"/>
      <c r="H34" s="600"/>
      <c r="I34" s="600"/>
      <c r="J34" s="600"/>
      <c r="K34" s="601"/>
    </row>
    <row r="35" spans="1:12" ht="36.75" customHeight="1">
      <c r="A35" s="942"/>
      <c r="B35" s="943"/>
      <c r="C35" s="958" t="s">
        <v>3022</v>
      </c>
      <c r="D35" s="600"/>
      <c r="E35" s="600"/>
      <c r="F35" s="600"/>
      <c r="G35" s="600"/>
      <c r="H35" s="600"/>
      <c r="I35" s="600"/>
      <c r="J35" s="600"/>
      <c r="K35" s="601"/>
    </row>
    <row r="36" spans="1:12" ht="25.5" customHeight="1">
      <c r="A36" s="942"/>
      <c r="B36" s="943"/>
      <c r="C36" s="958" t="s">
        <v>3023</v>
      </c>
      <c r="D36" s="600"/>
      <c r="E36" s="600"/>
      <c r="F36" s="600"/>
      <c r="G36" s="600"/>
      <c r="H36" s="600"/>
      <c r="I36" s="600"/>
      <c r="J36" s="600"/>
      <c r="K36" s="601"/>
    </row>
    <row r="37" spans="1:12" ht="37.5" customHeight="1">
      <c r="A37" s="942"/>
      <c r="B37" s="943"/>
      <c r="C37" s="958" t="s">
        <v>2545</v>
      </c>
      <c r="D37" s="600"/>
      <c r="E37" s="600"/>
      <c r="F37" s="600"/>
      <c r="G37" s="600"/>
      <c r="H37" s="600"/>
      <c r="I37" s="600"/>
      <c r="J37" s="600"/>
      <c r="K37" s="601"/>
    </row>
    <row r="38" spans="1:12" ht="22.5" customHeight="1">
      <c r="A38" s="942"/>
      <c r="B38" s="943"/>
      <c r="C38" s="958" t="s">
        <v>3030</v>
      </c>
      <c r="D38" s="600"/>
      <c r="E38" s="600"/>
      <c r="F38" s="600"/>
      <c r="G38" s="600"/>
      <c r="H38" s="600"/>
      <c r="I38" s="600"/>
      <c r="J38" s="600"/>
      <c r="K38" s="601"/>
    </row>
    <row r="39" spans="1:12" ht="23.25" customHeight="1">
      <c r="A39" s="942"/>
      <c r="B39" s="943"/>
      <c r="C39" s="958" t="s">
        <v>2544</v>
      </c>
      <c r="D39" s="600"/>
      <c r="E39" s="600"/>
      <c r="F39" s="600"/>
      <c r="G39" s="600"/>
      <c r="H39" s="600"/>
      <c r="I39" s="600"/>
      <c r="J39" s="600"/>
      <c r="K39" s="601"/>
    </row>
    <row r="40" spans="1:12" ht="33.75" customHeight="1">
      <c r="A40" s="942"/>
      <c r="B40" s="943"/>
      <c r="C40" s="958" t="s">
        <v>3026</v>
      </c>
      <c r="D40" s="600"/>
      <c r="E40" s="600"/>
      <c r="F40" s="600"/>
      <c r="G40" s="600"/>
      <c r="H40" s="600"/>
      <c r="I40" s="600"/>
      <c r="J40" s="600"/>
      <c r="K40" s="601"/>
    </row>
    <row r="41" spans="1:12" ht="18.75" customHeight="1" thickBot="1">
      <c r="A41" s="942"/>
      <c r="B41" s="943"/>
      <c r="C41" s="958" t="s">
        <v>3027</v>
      </c>
      <c r="D41" s="600"/>
      <c r="E41" s="600"/>
      <c r="F41" s="600"/>
      <c r="G41" s="600"/>
      <c r="H41" s="600"/>
      <c r="I41" s="600"/>
      <c r="J41" s="600"/>
      <c r="K41" s="601"/>
    </row>
    <row r="42" spans="1:12" ht="15.75" customHeight="1" thickBot="1">
      <c r="A42" s="914" t="s">
        <v>117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6"/>
    </row>
    <row r="43" spans="1:12" ht="15" customHeight="1">
      <c r="A43" s="146" t="s">
        <v>118</v>
      </c>
      <c r="B43" s="145"/>
      <c r="C43" s="145"/>
      <c r="D43" s="145"/>
      <c r="E43" s="145"/>
      <c r="F43" s="917">
        <v>170</v>
      </c>
      <c r="G43" s="918"/>
      <c r="H43" s="918"/>
      <c r="I43" s="918"/>
      <c r="J43" s="918"/>
      <c r="K43" s="919"/>
      <c r="L43" s="89" t="s">
        <v>119</v>
      </c>
    </row>
    <row r="44" spans="1:12">
      <c r="A44" s="154" t="s">
        <v>120</v>
      </c>
      <c r="B44" s="153"/>
      <c r="C44" s="153"/>
      <c r="D44" s="153"/>
      <c r="E44" s="153"/>
      <c r="F44" s="920">
        <v>5</v>
      </c>
      <c r="G44" s="921"/>
      <c r="H44" s="921"/>
      <c r="I44" s="921"/>
      <c r="J44" s="921"/>
      <c r="K44" s="922"/>
      <c r="L44" s="89" t="s">
        <v>121</v>
      </c>
    </row>
    <row r="45" spans="1:12" ht="15.75" thickBot="1">
      <c r="A45" s="923" t="s">
        <v>122</v>
      </c>
      <c r="B45" s="924"/>
      <c r="C45" s="924"/>
      <c r="D45" s="924"/>
      <c r="E45" s="925"/>
      <c r="F45" s="1156" t="s">
        <v>3316</v>
      </c>
      <c r="G45" s="1157"/>
      <c r="H45" s="1157"/>
      <c r="I45" s="1157"/>
      <c r="J45" s="1157"/>
      <c r="K45" s="1158"/>
    </row>
    <row r="46" spans="1:12" ht="36" customHeight="1">
      <c r="A46" s="929" t="s">
        <v>2907</v>
      </c>
      <c r="B46" s="930"/>
      <c r="C46" s="930"/>
      <c r="D46" s="930"/>
      <c r="E46" s="930"/>
      <c r="F46" s="1337" t="s">
        <v>3309</v>
      </c>
      <c r="G46" s="2316"/>
      <c r="H46" s="2316"/>
      <c r="I46" s="2316"/>
      <c r="J46" s="2316"/>
      <c r="K46" s="2317"/>
    </row>
    <row r="47" spans="1:12" ht="34.5" customHeight="1" thickBot="1">
      <c r="A47" s="825"/>
      <c r="B47" s="932"/>
      <c r="C47" s="932"/>
      <c r="D47" s="932"/>
      <c r="E47" s="932"/>
      <c r="F47" s="1334" t="s">
        <v>3310</v>
      </c>
      <c r="G47" s="1335"/>
      <c r="H47" s="1335"/>
      <c r="I47" s="1335"/>
      <c r="J47" s="1335"/>
      <c r="K47" s="1336"/>
    </row>
  </sheetData>
  <mergeCells count="99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7"/>
    <mergeCell ref="D15:K15"/>
    <mergeCell ref="D16:K16"/>
    <mergeCell ref="D17:K17"/>
    <mergeCell ref="A20:E20"/>
    <mergeCell ref="F20:G20"/>
    <mergeCell ref="H20:I20"/>
    <mergeCell ref="J20:K20"/>
    <mergeCell ref="L20:R20"/>
    <mergeCell ref="A18:C18"/>
    <mergeCell ref="D18:K18"/>
    <mergeCell ref="L18:R18"/>
    <mergeCell ref="D19:K19"/>
    <mergeCell ref="L19:R19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C38:K38"/>
    <mergeCell ref="C39:K39"/>
    <mergeCell ref="C40:K40"/>
    <mergeCell ref="A27:B27"/>
    <mergeCell ref="C27:K27"/>
    <mergeCell ref="A28:B28"/>
    <mergeCell ref="C28:K28"/>
    <mergeCell ref="A29:B31"/>
    <mergeCell ref="C29:K29"/>
    <mergeCell ref="C30:K30"/>
    <mergeCell ref="C31:K31"/>
    <mergeCell ref="A46:E47"/>
    <mergeCell ref="F46:K46"/>
    <mergeCell ref="F47:K47"/>
    <mergeCell ref="C41:K41"/>
    <mergeCell ref="A42:K42"/>
    <mergeCell ref="F43:K43"/>
    <mergeCell ref="F44:K44"/>
    <mergeCell ref="A45:E45"/>
    <mergeCell ref="F45:K45"/>
    <mergeCell ref="A32:B41"/>
    <mergeCell ref="C32:K32"/>
    <mergeCell ref="C33:K33"/>
    <mergeCell ref="C34:K34"/>
    <mergeCell ref="C35:K35"/>
    <mergeCell ref="C36:K36"/>
    <mergeCell ref="C37:K3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2755-E299-42C1-95D2-D71D29C525B2}">
  <sheetPr>
    <pageSetUpPr fitToPage="1"/>
  </sheetPr>
  <dimension ref="A1:R48"/>
  <sheetViews>
    <sheetView topLeftCell="A34" workbookViewId="0">
      <selection activeCell="T34" sqref="T34"/>
    </sheetView>
  </sheetViews>
  <sheetFormatPr defaultColWidth="9.140625" defaultRowHeight="15"/>
  <cols>
    <col min="1" max="4" width="9.140625" style="89"/>
    <col min="5" max="5" width="9.42578125" style="89" customWidth="1"/>
    <col min="6" max="7" width="9.140625" style="89"/>
    <col min="8" max="8" width="9.28515625" style="89" customWidth="1"/>
    <col min="9" max="9" width="7.570312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3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3.7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338</v>
      </c>
      <c r="J2" s="1024"/>
      <c r="K2" s="810"/>
    </row>
    <row r="3" spans="1:17" ht="15.75" thickBot="1">
      <c r="A3" s="1025" t="s">
        <v>63</v>
      </c>
      <c r="B3" s="1026"/>
      <c r="C3" s="1180"/>
      <c r="D3" s="1014">
        <v>190</v>
      </c>
      <c r="E3" s="1015"/>
      <c r="F3" s="1025" t="s">
        <v>65</v>
      </c>
      <c r="G3" s="1026"/>
      <c r="H3" s="1180"/>
      <c r="I3" s="1014">
        <v>8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8.25" customHeight="1" thickBot="1">
      <c r="A6" s="1025" t="s">
        <v>76</v>
      </c>
      <c r="B6" s="1026"/>
      <c r="C6" s="1026"/>
      <c r="D6" s="1325" t="s">
        <v>2841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7.5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50.2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48.7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52.5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6.75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65.25" customHeight="1">
      <c r="A13" s="992"/>
      <c r="B13" s="764"/>
      <c r="C13" s="994"/>
      <c r="D13" s="957" t="s">
        <v>2670</v>
      </c>
      <c r="E13" s="1191"/>
      <c r="F13" s="1191"/>
      <c r="G13" s="1191"/>
      <c r="H13" s="1191"/>
      <c r="I13" s="1191"/>
      <c r="J13" s="1191"/>
      <c r="K13" s="959"/>
    </row>
    <row r="14" spans="1:17" ht="35.25" customHeight="1" thickBot="1">
      <c r="A14" s="173"/>
      <c r="B14" s="172"/>
      <c r="C14" s="174"/>
      <c r="D14" s="937" t="s">
        <v>2673</v>
      </c>
      <c r="E14" s="938"/>
      <c r="F14" s="938"/>
      <c r="G14" s="938"/>
      <c r="H14" s="938"/>
      <c r="I14" s="938"/>
      <c r="J14" s="938"/>
      <c r="K14" s="939"/>
    </row>
    <row r="15" spans="1:17" ht="51.75" customHeight="1">
      <c r="A15" s="989" t="s">
        <v>79</v>
      </c>
      <c r="B15" s="990"/>
      <c r="C15" s="991"/>
      <c r="D15" s="1150" t="s">
        <v>1524</v>
      </c>
      <c r="E15" s="1957"/>
      <c r="F15" s="1957"/>
      <c r="G15" s="1957"/>
      <c r="H15" s="1957"/>
      <c r="I15" s="1957"/>
      <c r="J15" s="1957"/>
      <c r="K15" s="1958"/>
    </row>
    <row r="16" spans="1:17" ht="32.25" customHeight="1">
      <c r="A16" s="992"/>
      <c r="B16" s="764"/>
      <c r="C16" s="994"/>
      <c r="D16" s="957" t="s">
        <v>1525</v>
      </c>
      <c r="E16" s="1191"/>
      <c r="F16" s="1191"/>
      <c r="G16" s="1191"/>
      <c r="H16" s="1191"/>
      <c r="I16" s="1191"/>
      <c r="J16" s="1191"/>
      <c r="K16" s="959"/>
    </row>
    <row r="17" spans="1:18" ht="37.5" customHeight="1" thickBot="1">
      <c r="A17" s="992"/>
      <c r="B17" s="764"/>
      <c r="C17" s="994"/>
      <c r="D17" s="957" t="s">
        <v>1526</v>
      </c>
      <c r="E17" s="1191"/>
      <c r="F17" s="1191"/>
      <c r="G17" s="1191"/>
      <c r="H17" s="1191"/>
      <c r="I17" s="1191"/>
      <c r="J17" s="1191"/>
      <c r="K17" s="959"/>
    </row>
    <row r="18" spans="1:18" ht="76.5" customHeight="1" thickBot="1">
      <c r="A18" s="944" t="s">
        <v>80</v>
      </c>
      <c r="B18" s="974"/>
      <c r="C18" s="975"/>
      <c r="D18" s="1325" t="s">
        <v>2837</v>
      </c>
      <c r="E18" s="706"/>
      <c r="F18" s="706"/>
      <c r="G18" s="706"/>
      <c r="H18" s="706"/>
      <c r="I18" s="706"/>
      <c r="J18" s="706"/>
      <c r="K18" s="707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54" customHeight="1">
      <c r="A21" s="2432" t="s">
        <v>1042</v>
      </c>
      <c r="B21" s="2433"/>
      <c r="C21" s="2433"/>
      <c r="D21" s="2433"/>
      <c r="E21" s="2433"/>
      <c r="F21" s="2451" t="s">
        <v>3311</v>
      </c>
      <c r="G21" s="2452"/>
      <c r="H21" s="2453" t="s">
        <v>1100</v>
      </c>
      <c r="I21" s="2453"/>
      <c r="J21" s="2440" t="s">
        <v>1466</v>
      </c>
      <c r="K21" s="2431"/>
    </row>
    <row r="22" spans="1:18" ht="68.25" customHeight="1">
      <c r="A22" s="2426" t="s">
        <v>1041</v>
      </c>
      <c r="B22" s="2427"/>
      <c r="C22" s="2427"/>
      <c r="D22" s="2427"/>
      <c r="E22" s="2428"/>
      <c r="F22" s="2447" t="s">
        <v>3312</v>
      </c>
      <c r="G22" s="2448"/>
      <c r="H22" s="2443" t="s">
        <v>791</v>
      </c>
      <c r="I22" s="2428"/>
      <c r="J22" s="2443" t="s">
        <v>1465</v>
      </c>
      <c r="K22" s="2444"/>
    </row>
    <row r="23" spans="1:18" ht="56.25" customHeight="1">
      <c r="A23" s="2426" t="s">
        <v>2660</v>
      </c>
      <c r="B23" s="2427"/>
      <c r="C23" s="2427"/>
      <c r="D23" s="2427"/>
      <c r="E23" s="2428"/>
      <c r="F23" s="2447" t="s">
        <v>3336</v>
      </c>
      <c r="G23" s="2448"/>
      <c r="H23" s="2443" t="s">
        <v>268</v>
      </c>
      <c r="I23" s="2428"/>
      <c r="J23" s="2443" t="s">
        <v>2659</v>
      </c>
      <c r="K23" s="2444"/>
    </row>
    <row r="24" spans="1:18" ht="68.25" customHeight="1">
      <c r="A24" s="2426" t="s">
        <v>2672</v>
      </c>
      <c r="B24" s="2427"/>
      <c r="C24" s="2427"/>
      <c r="D24" s="2427"/>
      <c r="E24" s="2428"/>
      <c r="F24" s="2447" t="s">
        <v>3337</v>
      </c>
      <c r="G24" s="2448"/>
      <c r="H24" s="2443" t="s">
        <v>2657</v>
      </c>
      <c r="I24" s="2428"/>
      <c r="J24" s="2449" t="s">
        <v>2656</v>
      </c>
      <c r="K24" s="2450"/>
    </row>
    <row r="25" spans="1:18" ht="68.25" customHeight="1">
      <c r="A25" s="2426" t="s">
        <v>2655</v>
      </c>
      <c r="B25" s="2427"/>
      <c r="C25" s="2427"/>
      <c r="D25" s="2427"/>
      <c r="E25" s="2428"/>
      <c r="F25" s="2447" t="s">
        <v>3318</v>
      </c>
      <c r="G25" s="2448"/>
      <c r="H25" s="2443" t="s">
        <v>1464</v>
      </c>
      <c r="I25" s="2428"/>
      <c r="J25" s="2449" t="s">
        <v>1522</v>
      </c>
      <c r="K25" s="2450"/>
    </row>
    <row r="26" spans="1:18" ht="39.75" customHeight="1" thickBot="1">
      <c r="A26" s="2426" t="s">
        <v>1463</v>
      </c>
      <c r="B26" s="2427"/>
      <c r="C26" s="2427"/>
      <c r="D26" s="2427"/>
      <c r="E26" s="2428"/>
      <c r="F26" s="2447" t="s">
        <v>3319</v>
      </c>
      <c r="G26" s="2448"/>
      <c r="H26" s="2443" t="s">
        <v>2654</v>
      </c>
      <c r="I26" s="2428"/>
      <c r="J26" s="2449" t="s">
        <v>1462</v>
      </c>
      <c r="K26" s="2450"/>
    </row>
    <row r="27" spans="1:18" ht="33" customHeight="1" thickBot="1">
      <c r="A27" s="929" t="s">
        <v>108</v>
      </c>
      <c r="B27" s="931"/>
      <c r="C27" s="2429" t="s">
        <v>2653</v>
      </c>
      <c r="D27" s="2430"/>
      <c r="E27" s="2430"/>
      <c r="F27" s="2430"/>
      <c r="G27" s="2430"/>
      <c r="H27" s="2430"/>
      <c r="I27" s="2430"/>
      <c r="J27" s="2430"/>
      <c r="K27" s="2431"/>
    </row>
    <row r="28" spans="1:18" ht="252" customHeight="1" thickBot="1">
      <c r="A28" s="944" t="s">
        <v>111</v>
      </c>
      <c r="B28" s="945"/>
      <c r="C28" s="706" t="s">
        <v>3448</v>
      </c>
      <c r="D28" s="706"/>
      <c r="E28" s="706"/>
      <c r="F28" s="706"/>
      <c r="G28" s="706"/>
      <c r="H28" s="706"/>
      <c r="I28" s="706"/>
      <c r="J28" s="706"/>
      <c r="K28" s="707"/>
    </row>
    <row r="29" spans="1:18" ht="20.25" customHeight="1">
      <c r="A29" s="929" t="s">
        <v>112</v>
      </c>
      <c r="B29" s="946"/>
      <c r="C29" s="935" t="s">
        <v>1523</v>
      </c>
      <c r="D29" s="935"/>
      <c r="E29" s="935"/>
      <c r="F29" s="935"/>
      <c r="G29" s="935"/>
      <c r="H29" s="935"/>
      <c r="I29" s="935"/>
      <c r="J29" s="935"/>
      <c r="K29" s="936"/>
    </row>
    <row r="30" spans="1:18" ht="22.5" customHeight="1">
      <c r="A30" s="947"/>
      <c r="B30" s="824"/>
      <c r="C30" s="2061" t="s">
        <v>2652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20.25" customHeight="1" thickBot="1">
      <c r="A31" s="947"/>
      <c r="B31" s="824"/>
      <c r="C31" s="2061" t="s">
        <v>2651</v>
      </c>
      <c r="D31" s="1191"/>
      <c r="E31" s="1191"/>
      <c r="F31" s="1191"/>
      <c r="G31" s="1191"/>
      <c r="H31" s="1191"/>
      <c r="I31" s="1191"/>
      <c r="J31" s="1191"/>
      <c r="K31" s="959"/>
    </row>
    <row r="32" spans="1:18" ht="32.25" customHeight="1">
      <c r="A32" s="940" t="s">
        <v>116</v>
      </c>
      <c r="B32" s="941"/>
      <c r="C32" s="2088" t="s">
        <v>3019</v>
      </c>
      <c r="D32" s="1151"/>
      <c r="E32" s="1151"/>
      <c r="F32" s="1151"/>
      <c r="G32" s="1151"/>
      <c r="H32" s="1151"/>
      <c r="I32" s="1151"/>
      <c r="J32" s="1151"/>
      <c r="K32" s="1152"/>
    </row>
    <row r="33" spans="1:12" ht="36" customHeight="1">
      <c r="A33" s="942"/>
      <c r="B33" s="943"/>
      <c r="C33" s="958" t="s">
        <v>3020</v>
      </c>
      <c r="D33" s="600"/>
      <c r="E33" s="600"/>
      <c r="F33" s="600"/>
      <c r="G33" s="600"/>
      <c r="H33" s="600"/>
      <c r="I33" s="600"/>
      <c r="J33" s="600"/>
      <c r="K33" s="601"/>
    </row>
    <row r="34" spans="1:12" ht="21" customHeight="1">
      <c r="A34" s="942"/>
      <c r="B34" s="943"/>
      <c r="C34" s="958" t="s">
        <v>3029</v>
      </c>
      <c r="D34" s="600"/>
      <c r="E34" s="600"/>
      <c r="F34" s="600"/>
      <c r="G34" s="600"/>
      <c r="H34" s="600"/>
      <c r="I34" s="600"/>
      <c r="J34" s="600"/>
      <c r="K34" s="601"/>
    </row>
    <row r="35" spans="1:12" ht="33" customHeight="1">
      <c r="A35" s="942"/>
      <c r="B35" s="943"/>
      <c r="C35" s="958" t="s">
        <v>3022</v>
      </c>
      <c r="D35" s="600"/>
      <c r="E35" s="600"/>
      <c r="F35" s="600"/>
      <c r="G35" s="600"/>
      <c r="H35" s="600"/>
      <c r="I35" s="600"/>
      <c r="J35" s="600"/>
      <c r="K35" s="601"/>
    </row>
    <row r="36" spans="1:12" ht="24.75" customHeight="1">
      <c r="A36" s="942"/>
      <c r="B36" s="943"/>
      <c r="C36" s="958" t="s">
        <v>3023</v>
      </c>
      <c r="D36" s="600"/>
      <c r="E36" s="600"/>
      <c r="F36" s="600"/>
      <c r="G36" s="600"/>
      <c r="H36" s="600"/>
      <c r="I36" s="600"/>
      <c r="J36" s="600"/>
      <c r="K36" s="601"/>
    </row>
    <row r="37" spans="1:12" ht="35.25" customHeight="1">
      <c r="A37" s="942"/>
      <c r="B37" s="943"/>
      <c r="C37" s="958" t="s">
        <v>2545</v>
      </c>
      <c r="D37" s="600"/>
      <c r="E37" s="600"/>
      <c r="F37" s="600"/>
      <c r="G37" s="600"/>
      <c r="H37" s="600"/>
      <c r="I37" s="600"/>
      <c r="J37" s="600"/>
      <c r="K37" s="601"/>
    </row>
    <row r="38" spans="1:12" ht="24" customHeight="1">
      <c r="A38" s="942"/>
      <c r="B38" s="943"/>
      <c r="C38" s="958" t="s">
        <v>3030</v>
      </c>
      <c r="D38" s="600"/>
      <c r="E38" s="600"/>
      <c r="F38" s="600"/>
      <c r="G38" s="600"/>
      <c r="H38" s="600"/>
      <c r="I38" s="600"/>
      <c r="J38" s="600"/>
      <c r="K38" s="601"/>
    </row>
    <row r="39" spans="1:12" ht="25.5" customHeight="1">
      <c r="A39" s="942"/>
      <c r="B39" s="943"/>
      <c r="C39" s="958" t="s">
        <v>2544</v>
      </c>
      <c r="D39" s="600"/>
      <c r="E39" s="600"/>
      <c r="F39" s="600"/>
      <c r="G39" s="600"/>
      <c r="H39" s="600"/>
      <c r="I39" s="600"/>
      <c r="J39" s="600"/>
      <c r="K39" s="601"/>
    </row>
    <row r="40" spans="1:12" ht="19.5" customHeight="1">
      <c r="A40" s="942"/>
      <c r="B40" s="943"/>
      <c r="C40" s="958" t="s">
        <v>3320</v>
      </c>
      <c r="D40" s="600"/>
      <c r="E40" s="600"/>
      <c r="F40" s="600"/>
      <c r="G40" s="600"/>
      <c r="H40" s="600"/>
      <c r="I40" s="600"/>
      <c r="J40" s="600"/>
      <c r="K40" s="601"/>
    </row>
    <row r="41" spans="1:12" ht="19.5" customHeight="1">
      <c r="A41" s="942"/>
      <c r="B41" s="943"/>
      <c r="C41" s="2061" t="s">
        <v>3321</v>
      </c>
      <c r="D41" s="1191"/>
      <c r="E41" s="1191"/>
      <c r="F41" s="1191"/>
      <c r="G41" s="1191"/>
      <c r="H41" s="1191"/>
      <c r="I41" s="1191"/>
      <c r="J41" s="1191"/>
      <c r="K41" s="959"/>
    </row>
    <row r="42" spans="1:12" ht="20.25" customHeight="1" thickBot="1">
      <c r="A42" s="942"/>
      <c r="B42" s="943"/>
      <c r="C42" s="958" t="s">
        <v>3322</v>
      </c>
      <c r="D42" s="600"/>
      <c r="E42" s="600"/>
      <c r="F42" s="600"/>
      <c r="G42" s="600"/>
      <c r="H42" s="600"/>
      <c r="I42" s="600"/>
      <c r="J42" s="600"/>
      <c r="K42" s="601"/>
    </row>
    <row r="43" spans="1:12" ht="15.75" customHeight="1" thickBot="1">
      <c r="A43" s="914" t="s">
        <v>117</v>
      </c>
      <c r="B43" s="915"/>
      <c r="C43" s="915"/>
      <c r="D43" s="915"/>
      <c r="E43" s="915"/>
      <c r="F43" s="915"/>
      <c r="G43" s="915"/>
      <c r="H43" s="915"/>
      <c r="I43" s="915"/>
      <c r="J43" s="915"/>
      <c r="K43" s="916"/>
    </row>
    <row r="44" spans="1:12" ht="15.75" customHeight="1">
      <c r="A44" s="146" t="s">
        <v>118</v>
      </c>
      <c r="B44" s="145"/>
      <c r="C44" s="145"/>
      <c r="D44" s="145"/>
      <c r="E44" s="145"/>
      <c r="F44" s="917">
        <v>190</v>
      </c>
      <c r="G44" s="918"/>
      <c r="H44" s="918"/>
      <c r="I44" s="918"/>
      <c r="J44" s="918"/>
      <c r="K44" s="919"/>
      <c r="L44" s="89" t="s">
        <v>119</v>
      </c>
    </row>
    <row r="45" spans="1:12">
      <c r="A45" s="154" t="s">
        <v>120</v>
      </c>
      <c r="B45" s="153"/>
      <c r="C45" s="153"/>
      <c r="D45" s="153"/>
      <c r="E45" s="153"/>
      <c r="F45" s="920">
        <v>10</v>
      </c>
      <c r="G45" s="921"/>
      <c r="H45" s="921"/>
      <c r="I45" s="921"/>
      <c r="J45" s="921"/>
      <c r="K45" s="922"/>
      <c r="L45" s="89" t="s">
        <v>121</v>
      </c>
    </row>
    <row r="46" spans="1:12" ht="15.75" thickBot="1">
      <c r="A46" s="923" t="s">
        <v>122</v>
      </c>
      <c r="B46" s="924"/>
      <c r="C46" s="924"/>
      <c r="D46" s="924"/>
      <c r="E46" s="925"/>
      <c r="F46" s="1156" t="s">
        <v>3323</v>
      </c>
      <c r="G46" s="1157"/>
      <c r="H46" s="1157"/>
      <c r="I46" s="1157"/>
      <c r="J46" s="1157"/>
      <c r="K46" s="1158"/>
    </row>
    <row r="47" spans="1:12" ht="33.75" customHeight="1">
      <c r="A47" s="929" t="s">
        <v>2907</v>
      </c>
      <c r="B47" s="930"/>
      <c r="C47" s="930"/>
      <c r="D47" s="930"/>
      <c r="E47" s="930"/>
      <c r="F47" s="2420" t="s">
        <v>3309</v>
      </c>
      <c r="G47" s="2421"/>
      <c r="H47" s="2421"/>
      <c r="I47" s="2421"/>
      <c r="J47" s="2421"/>
      <c r="K47" s="2422"/>
    </row>
    <row r="48" spans="1:12" ht="35.25" customHeight="1" thickBot="1">
      <c r="A48" s="825"/>
      <c r="B48" s="932"/>
      <c r="C48" s="932"/>
      <c r="D48" s="932"/>
      <c r="E48" s="932"/>
      <c r="F48" s="2423" t="s">
        <v>3324</v>
      </c>
      <c r="G48" s="2424"/>
      <c r="H48" s="2424"/>
      <c r="I48" s="2424"/>
      <c r="J48" s="2424"/>
      <c r="K48" s="2425"/>
    </row>
  </sheetData>
  <mergeCells count="100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7"/>
    <mergeCell ref="D15:K15"/>
    <mergeCell ref="D16:K16"/>
    <mergeCell ref="D17:K17"/>
    <mergeCell ref="A20:E20"/>
    <mergeCell ref="F20:G20"/>
    <mergeCell ref="H20:I20"/>
    <mergeCell ref="J20:K20"/>
    <mergeCell ref="L20:R20"/>
    <mergeCell ref="A18:C18"/>
    <mergeCell ref="D18:K18"/>
    <mergeCell ref="L18:R18"/>
    <mergeCell ref="D19:K19"/>
    <mergeCell ref="L19:R19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C37:K37"/>
    <mergeCell ref="C38:K38"/>
    <mergeCell ref="C39:K39"/>
    <mergeCell ref="C40:K40"/>
    <mergeCell ref="A27:B27"/>
    <mergeCell ref="C27:K27"/>
    <mergeCell ref="A28:B28"/>
    <mergeCell ref="C28:K28"/>
    <mergeCell ref="A29:B31"/>
    <mergeCell ref="C29:K29"/>
    <mergeCell ref="C30:K30"/>
    <mergeCell ref="C31:K31"/>
    <mergeCell ref="A47:E48"/>
    <mergeCell ref="F47:K47"/>
    <mergeCell ref="F48:K48"/>
    <mergeCell ref="C41:K41"/>
    <mergeCell ref="C42:K42"/>
    <mergeCell ref="A43:K43"/>
    <mergeCell ref="F44:K44"/>
    <mergeCell ref="F45:K45"/>
    <mergeCell ref="A46:E46"/>
    <mergeCell ref="F46:K46"/>
    <mergeCell ref="A32:B42"/>
    <mergeCell ref="C32:K32"/>
    <mergeCell ref="C33:K33"/>
    <mergeCell ref="C34:K34"/>
    <mergeCell ref="C35:K35"/>
    <mergeCell ref="C36:K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6"/>
  <sheetViews>
    <sheetView topLeftCell="A64" workbookViewId="0">
      <selection activeCell="A56" sqref="A56:XFD56"/>
    </sheetView>
  </sheetViews>
  <sheetFormatPr defaultColWidth="9.140625" defaultRowHeight="15"/>
  <cols>
    <col min="1" max="4" width="9.140625" style="5"/>
    <col min="5" max="5" width="9.5703125" style="5" customWidth="1"/>
    <col min="6" max="7" width="9.140625" style="5"/>
    <col min="8" max="8" width="9.425781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702"/>
      <c r="H1" s="703"/>
      <c r="I1" s="502" t="s">
        <v>1700</v>
      </c>
      <c r="J1" s="503"/>
      <c r="K1" s="504"/>
    </row>
    <row r="2" spans="1:17" ht="15.75" thickBot="1">
      <c r="A2" s="493" t="s">
        <v>60</v>
      </c>
      <c r="B2" s="702"/>
      <c r="C2" s="703"/>
      <c r="D2" s="500" t="s">
        <v>125</v>
      </c>
      <c r="E2" s="501"/>
      <c r="F2" s="493" t="s">
        <v>61</v>
      </c>
      <c r="G2" s="702"/>
      <c r="H2" s="703"/>
      <c r="I2" s="500" t="s">
        <v>338</v>
      </c>
      <c r="J2" s="505"/>
      <c r="K2" s="501"/>
    </row>
    <row r="3" spans="1:17" ht="15.75" thickBot="1">
      <c r="A3" s="493" t="s">
        <v>63</v>
      </c>
      <c r="B3" s="702"/>
      <c r="C3" s="703"/>
      <c r="D3" s="509" t="s">
        <v>298</v>
      </c>
      <c r="E3" s="511"/>
      <c r="F3" s="493" t="s">
        <v>65</v>
      </c>
      <c r="G3" s="702"/>
      <c r="H3" s="703"/>
      <c r="I3" s="509">
        <v>2</v>
      </c>
      <c r="J3" s="704"/>
      <c r="K3" s="511"/>
    </row>
    <row r="4" spans="1:17" ht="15.75" thickBot="1">
      <c r="A4" s="493" t="s">
        <v>66</v>
      </c>
      <c r="B4" s="702"/>
      <c r="C4" s="703"/>
      <c r="D4" s="498" t="s">
        <v>67</v>
      </c>
      <c r="E4" s="499"/>
      <c r="F4" s="493" t="s">
        <v>68</v>
      </c>
      <c r="G4" s="702"/>
      <c r="H4" s="703"/>
      <c r="I4" s="509" t="s">
        <v>69</v>
      </c>
      <c r="J4" s="704"/>
      <c r="K4" s="511"/>
      <c r="L4" s="5" t="s">
        <v>70</v>
      </c>
    </row>
    <row r="5" spans="1:17" ht="15" customHeight="1" thickBot="1">
      <c r="A5" s="493" t="s">
        <v>71</v>
      </c>
      <c r="B5" s="702"/>
      <c r="C5" s="703"/>
      <c r="D5" s="509" t="s">
        <v>72</v>
      </c>
      <c r="E5" s="511"/>
      <c r="F5" s="493" t="s">
        <v>73</v>
      </c>
      <c r="G5" s="702"/>
      <c r="H5" s="703"/>
      <c r="I5" s="509" t="s">
        <v>74</v>
      </c>
      <c r="J5" s="704"/>
      <c r="K5" s="511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702"/>
      <c r="C6" s="702"/>
      <c r="D6" s="705" t="s">
        <v>3168</v>
      </c>
      <c r="E6" s="706"/>
      <c r="F6" s="706"/>
      <c r="G6" s="706"/>
      <c r="H6" s="706"/>
      <c r="I6" s="706"/>
      <c r="J6" s="706"/>
      <c r="K6" s="707"/>
      <c r="L6" s="492"/>
      <c r="M6" s="383"/>
      <c r="N6" s="383"/>
      <c r="O6" s="383"/>
      <c r="P6" s="383"/>
      <c r="Q6" s="383"/>
    </row>
    <row r="7" spans="1:17" ht="80.25" customHeight="1" thickBot="1">
      <c r="A7" s="525" t="s">
        <v>77</v>
      </c>
      <c r="B7" s="526"/>
      <c r="C7" s="526"/>
      <c r="D7" s="564" t="s">
        <v>337</v>
      </c>
      <c r="E7" s="564"/>
      <c r="F7" s="564"/>
      <c r="G7" s="564"/>
      <c r="H7" s="564"/>
      <c r="I7" s="564"/>
      <c r="J7" s="564"/>
      <c r="K7" s="565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63" customHeight="1">
      <c r="A9" s="518" t="s">
        <v>78</v>
      </c>
      <c r="B9" s="519"/>
      <c r="C9" s="520"/>
      <c r="D9" s="708" t="s">
        <v>1481</v>
      </c>
      <c r="E9" s="708"/>
      <c r="F9" s="708"/>
      <c r="G9" s="708"/>
      <c r="H9" s="708"/>
      <c r="I9" s="708"/>
      <c r="J9" s="708"/>
      <c r="K9" s="709"/>
    </row>
    <row r="10" spans="1:17" ht="82.5" customHeight="1">
      <c r="A10" s="518"/>
      <c r="B10" s="519"/>
      <c r="C10" s="520"/>
      <c r="D10" s="710" t="s">
        <v>1480</v>
      </c>
      <c r="E10" s="674"/>
      <c r="F10" s="674"/>
      <c r="G10" s="674"/>
      <c r="H10" s="674"/>
      <c r="I10" s="674"/>
      <c r="J10" s="674"/>
      <c r="K10" s="679"/>
    </row>
    <row r="11" spans="1:17" ht="40.5" customHeight="1" thickBot="1">
      <c r="A11" s="518"/>
      <c r="B11" s="519"/>
      <c r="C11" s="520"/>
      <c r="D11" s="711" t="s">
        <v>2932</v>
      </c>
      <c r="E11" s="674"/>
      <c r="F11" s="674"/>
      <c r="G11" s="674"/>
      <c r="H11" s="674"/>
      <c r="I11" s="674"/>
      <c r="J11" s="674"/>
      <c r="K11" s="679"/>
      <c r="Q11" s="18"/>
    </row>
    <row r="12" spans="1:17" ht="51.75" customHeight="1">
      <c r="A12" s="556" t="s">
        <v>480</v>
      </c>
      <c r="B12" s="557"/>
      <c r="C12" s="558"/>
      <c r="D12" s="522" t="s">
        <v>3169</v>
      </c>
      <c r="E12" s="712"/>
      <c r="F12" s="712"/>
      <c r="G12" s="712"/>
      <c r="H12" s="712"/>
      <c r="I12" s="712"/>
      <c r="J12" s="712"/>
      <c r="K12" s="713"/>
    </row>
    <row r="13" spans="1:17" ht="53.25" customHeight="1">
      <c r="A13" s="518"/>
      <c r="B13" s="519"/>
      <c r="C13" s="520"/>
      <c r="D13" s="714" t="s">
        <v>3170</v>
      </c>
      <c r="E13" s="674"/>
      <c r="F13" s="674"/>
      <c r="G13" s="674"/>
      <c r="H13" s="674"/>
      <c r="I13" s="674"/>
      <c r="J13" s="674"/>
      <c r="K13" s="679"/>
    </row>
    <row r="14" spans="1:17" ht="43.5" customHeight="1" thickBot="1">
      <c r="A14" s="518"/>
      <c r="B14" s="519"/>
      <c r="C14" s="520"/>
      <c r="D14" s="715" t="s">
        <v>1479</v>
      </c>
      <c r="E14" s="716"/>
      <c r="F14" s="716"/>
      <c r="G14" s="716"/>
      <c r="H14" s="716"/>
      <c r="I14" s="716"/>
      <c r="J14" s="716"/>
      <c r="K14" s="717"/>
    </row>
    <row r="15" spans="1:17" ht="53.25" customHeight="1">
      <c r="A15" s="556" t="s">
        <v>79</v>
      </c>
      <c r="B15" s="557"/>
      <c r="C15" s="558"/>
      <c r="D15" s="718" t="s">
        <v>1583</v>
      </c>
      <c r="E15" s="719"/>
      <c r="F15" s="719"/>
      <c r="G15" s="719"/>
      <c r="H15" s="719"/>
      <c r="I15" s="719"/>
      <c r="J15" s="719"/>
      <c r="K15" s="720"/>
    </row>
    <row r="16" spans="1:17" ht="51" customHeight="1" thickBot="1">
      <c r="A16" s="518"/>
      <c r="B16" s="519"/>
      <c r="C16" s="520"/>
      <c r="D16" s="711" t="s">
        <v>2933</v>
      </c>
      <c r="E16" s="674"/>
      <c r="F16" s="674"/>
      <c r="G16" s="674"/>
      <c r="H16" s="674"/>
      <c r="I16" s="674"/>
      <c r="J16" s="674"/>
      <c r="K16" s="679"/>
    </row>
    <row r="17" spans="1:18" ht="78" customHeight="1" thickBot="1">
      <c r="A17" s="551" t="s">
        <v>80</v>
      </c>
      <c r="B17" s="552"/>
      <c r="C17" s="698"/>
      <c r="D17" s="699" t="s">
        <v>879</v>
      </c>
      <c r="E17" s="700"/>
      <c r="F17" s="700"/>
      <c r="G17" s="700"/>
      <c r="H17" s="700"/>
      <c r="I17" s="700"/>
      <c r="J17" s="700"/>
      <c r="K17" s="701"/>
      <c r="L17" s="383" t="s">
        <v>233</v>
      </c>
      <c r="M17" s="384"/>
      <c r="N17" s="384"/>
      <c r="O17" s="384"/>
      <c r="P17" s="384"/>
      <c r="Q17" s="384"/>
      <c r="R17" s="384"/>
    </row>
    <row r="18" spans="1:18" ht="19.149999999999999" customHeight="1" thickBot="1">
      <c r="A18" s="14" t="s">
        <v>81</v>
      </c>
      <c r="B18" s="13"/>
      <c r="C18" s="13"/>
      <c r="D18" s="433" t="s">
        <v>1545</v>
      </c>
      <c r="E18" s="370"/>
      <c r="F18" s="370"/>
      <c r="G18" s="370"/>
      <c r="H18" s="370"/>
      <c r="I18" s="370"/>
      <c r="J18" s="370"/>
      <c r="K18" s="371"/>
      <c r="L18" s="536" t="s">
        <v>82</v>
      </c>
      <c r="M18" s="537"/>
      <c r="N18" s="537"/>
      <c r="O18" s="537"/>
      <c r="P18" s="537"/>
      <c r="Q18" s="537"/>
      <c r="R18" s="537"/>
    </row>
    <row r="19" spans="1:18" ht="50.45" customHeight="1" thickBot="1">
      <c r="A19" s="603" t="s">
        <v>83</v>
      </c>
      <c r="B19" s="604"/>
      <c r="C19" s="604"/>
      <c r="D19" s="604"/>
      <c r="E19" s="604"/>
      <c r="F19" s="521" t="s">
        <v>84</v>
      </c>
      <c r="G19" s="521"/>
      <c r="H19" s="521" t="s">
        <v>85</v>
      </c>
      <c r="I19" s="521"/>
      <c r="J19" s="521" t="s">
        <v>86</v>
      </c>
      <c r="K19" s="541"/>
      <c r="L19" s="492" t="s">
        <v>87</v>
      </c>
      <c r="M19" s="384"/>
      <c r="N19" s="384"/>
      <c r="O19" s="384"/>
      <c r="P19" s="384"/>
      <c r="Q19" s="384"/>
      <c r="R19" s="384"/>
    </row>
    <row r="20" spans="1:18" ht="51" customHeight="1">
      <c r="A20" s="695" t="s">
        <v>336</v>
      </c>
      <c r="B20" s="696"/>
      <c r="C20" s="696"/>
      <c r="D20" s="696"/>
      <c r="E20" s="696"/>
      <c r="F20" s="545" t="s">
        <v>93</v>
      </c>
      <c r="G20" s="545"/>
      <c r="H20" s="563" t="s">
        <v>89</v>
      </c>
      <c r="I20" s="563"/>
      <c r="J20" s="564" t="s">
        <v>1470</v>
      </c>
      <c r="K20" s="565"/>
    </row>
    <row r="21" spans="1:18" ht="86.25" customHeight="1">
      <c r="A21" s="673" t="s">
        <v>335</v>
      </c>
      <c r="B21" s="674"/>
      <c r="C21" s="674"/>
      <c r="D21" s="674"/>
      <c r="E21" s="675"/>
      <c r="F21" s="562" t="s">
        <v>93</v>
      </c>
      <c r="G21" s="562"/>
      <c r="H21" s="569" t="s">
        <v>90</v>
      </c>
      <c r="I21" s="570"/>
      <c r="J21" s="697" t="s">
        <v>377</v>
      </c>
      <c r="K21" s="664"/>
    </row>
    <row r="22" spans="1:18" ht="79.5" customHeight="1">
      <c r="A22" s="673" t="s">
        <v>334</v>
      </c>
      <c r="B22" s="674"/>
      <c r="C22" s="674"/>
      <c r="D22" s="674"/>
      <c r="E22" s="675"/>
      <c r="F22" s="562" t="s">
        <v>93</v>
      </c>
      <c r="G22" s="562"/>
      <c r="H22" s="569" t="s">
        <v>90</v>
      </c>
      <c r="I22" s="570"/>
      <c r="J22" s="569" t="s">
        <v>377</v>
      </c>
      <c r="K22" s="456"/>
    </row>
    <row r="23" spans="1:18" ht="66" customHeight="1">
      <c r="A23" s="673" t="s">
        <v>333</v>
      </c>
      <c r="B23" s="674"/>
      <c r="C23" s="674"/>
      <c r="D23" s="674"/>
      <c r="E23" s="675"/>
      <c r="F23" s="562" t="s">
        <v>93</v>
      </c>
      <c r="G23" s="562"/>
      <c r="H23" s="569" t="s">
        <v>91</v>
      </c>
      <c r="I23" s="570"/>
      <c r="J23" s="571" t="s">
        <v>1470</v>
      </c>
      <c r="K23" s="572"/>
    </row>
    <row r="24" spans="1:18" ht="51" customHeight="1">
      <c r="A24" s="673" t="s">
        <v>332</v>
      </c>
      <c r="B24" s="674"/>
      <c r="C24" s="674"/>
      <c r="D24" s="674"/>
      <c r="E24" s="675"/>
      <c r="F24" s="562" t="s">
        <v>93</v>
      </c>
      <c r="G24" s="562"/>
      <c r="H24" s="569" t="s">
        <v>91</v>
      </c>
      <c r="I24" s="570"/>
      <c r="J24" s="571" t="s">
        <v>92</v>
      </c>
      <c r="K24" s="572"/>
    </row>
    <row r="25" spans="1:18" ht="63" customHeight="1">
      <c r="A25" s="673" t="s">
        <v>331</v>
      </c>
      <c r="B25" s="674"/>
      <c r="C25" s="674"/>
      <c r="D25" s="674"/>
      <c r="E25" s="675"/>
      <c r="F25" s="562" t="s">
        <v>93</v>
      </c>
      <c r="G25" s="562"/>
      <c r="H25" s="569" t="s">
        <v>91</v>
      </c>
      <c r="I25" s="570"/>
      <c r="J25" s="571" t="s">
        <v>1470</v>
      </c>
      <c r="K25" s="572"/>
    </row>
    <row r="26" spans="1:18" ht="51.75" customHeight="1">
      <c r="A26" s="673" t="s">
        <v>330</v>
      </c>
      <c r="B26" s="674"/>
      <c r="C26" s="674"/>
      <c r="D26" s="674"/>
      <c r="E26" s="675"/>
      <c r="F26" s="562" t="s">
        <v>93</v>
      </c>
      <c r="G26" s="562"/>
      <c r="H26" s="569" t="s">
        <v>91</v>
      </c>
      <c r="I26" s="570"/>
      <c r="J26" s="571" t="s">
        <v>1470</v>
      </c>
      <c r="K26" s="572"/>
    </row>
    <row r="27" spans="1:18" ht="66" customHeight="1">
      <c r="A27" s="673" t="s">
        <v>329</v>
      </c>
      <c r="B27" s="674"/>
      <c r="C27" s="674"/>
      <c r="D27" s="674"/>
      <c r="E27" s="675"/>
      <c r="F27" s="562" t="s">
        <v>93</v>
      </c>
      <c r="G27" s="562"/>
      <c r="H27" s="569" t="s">
        <v>91</v>
      </c>
      <c r="I27" s="570"/>
      <c r="J27" s="571" t="s">
        <v>1470</v>
      </c>
      <c r="K27" s="572"/>
    </row>
    <row r="28" spans="1:18" ht="81.75" customHeight="1">
      <c r="A28" s="673" t="s">
        <v>328</v>
      </c>
      <c r="B28" s="674"/>
      <c r="C28" s="674"/>
      <c r="D28" s="674"/>
      <c r="E28" s="675"/>
      <c r="F28" s="562" t="s">
        <v>93</v>
      </c>
      <c r="G28" s="562"/>
      <c r="H28" s="569" t="s">
        <v>91</v>
      </c>
      <c r="I28" s="570"/>
      <c r="J28" s="571" t="s">
        <v>1470</v>
      </c>
      <c r="K28" s="572"/>
    </row>
    <row r="29" spans="1:18" ht="54.75" customHeight="1">
      <c r="A29" s="673" t="s">
        <v>327</v>
      </c>
      <c r="B29" s="674"/>
      <c r="C29" s="674"/>
      <c r="D29" s="674"/>
      <c r="E29" s="675"/>
      <c r="F29" s="562" t="s">
        <v>93</v>
      </c>
      <c r="G29" s="562"/>
      <c r="H29" s="569" t="s">
        <v>90</v>
      </c>
      <c r="I29" s="570"/>
      <c r="J29" s="577" t="s">
        <v>377</v>
      </c>
      <c r="K29" s="456"/>
    </row>
    <row r="30" spans="1:18" ht="36.75" customHeight="1">
      <c r="A30" s="673" t="s">
        <v>326</v>
      </c>
      <c r="B30" s="674"/>
      <c r="C30" s="674"/>
      <c r="D30" s="674"/>
      <c r="E30" s="675"/>
      <c r="F30" s="562" t="s">
        <v>93</v>
      </c>
      <c r="G30" s="562"/>
      <c r="H30" s="569" t="s">
        <v>90</v>
      </c>
      <c r="I30" s="570"/>
      <c r="J30" s="577" t="s">
        <v>3171</v>
      </c>
      <c r="K30" s="456"/>
    </row>
    <row r="31" spans="1:18" ht="66" customHeight="1">
      <c r="A31" s="673" t="s">
        <v>325</v>
      </c>
      <c r="B31" s="674"/>
      <c r="C31" s="674"/>
      <c r="D31" s="674"/>
      <c r="E31" s="675"/>
      <c r="F31" s="562" t="s">
        <v>93</v>
      </c>
      <c r="G31" s="562"/>
      <c r="H31" s="569" t="s">
        <v>91</v>
      </c>
      <c r="I31" s="570"/>
      <c r="J31" s="571" t="s">
        <v>1470</v>
      </c>
      <c r="K31" s="572"/>
    </row>
    <row r="32" spans="1:18" ht="65.25" customHeight="1">
      <c r="A32" s="673" t="s">
        <v>324</v>
      </c>
      <c r="B32" s="674"/>
      <c r="C32" s="674"/>
      <c r="D32" s="674"/>
      <c r="E32" s="675"/>
      <c r="F32" s="562" t="s">
        <v>93</v>
      </c>
      <c r="G32" s="562"/>
      <c r="H32" s="569" t="s">
        <v>90</v>
      </c>
      <c r="I32" s="570"/>
      <c r="J32" s="569" t="s">
        <v>1478</v>
      </c>
      <c r="K32" s="456"/>
    </row>
    <row r="33" spans="1:11" ht="81.75" customHeight="1">
      <c r="A33" s="534" t="s">
        <v>3051</v>
      </c>
      <c r="B33" s="674"/>
      <c r="C33" s="674"/>
      <c r="D33" s="674"/>
      <c r="E33" s="675"/>
      <c r="F33" s="562" t="s">
        <v>93</v>
      </c>
      <c r="G33" s="562"/>
      <c r="H33" s="569" t="s">
        <v>94</v>
      </c>
      <c r="I33" s="570"/>
      <c r="J33" s="577" t="s">
        <v>366</v>
      </c>
      <c r="K33" s="456"/>
    </row>
    <row r="34" spans="1:11" ht="93.75" customHeight="1">
      <c r="A34" s="673" t="s">
        <v>323</v>
      </c>
      <c r="B34" s="674"/>
      <c r="C34" s="674"/>
      <c r="D34" s="674"/>
      <c r="E34" s="675"/>
      <c r="F34" s="562" t="s">
        <v>93</v>
      </c>
      <c r="G34" s="562"/>
      <c r="H34" s="569" t="s">
        <v>94</v>
      </c>
      <c r="I34" s="570"/>
      <c r="J34" s="577" t="s">
        <v>3172</v>
      </c>
      <c r="K34" s="456"/>
    </row>
    <row r="35" spans="1:11" s="61" customFormat="1" ht="95.25" customHeight="1">
      <c r="A35" s="685" t="s">
        <v>321</v>
      </c>
      <c r="B35" s="686"/>
      <c r="C35" s="686"/>
      <c r="D35" s="686"/>
      <c r="E35" s="687"/>
      <c r="F35" s="688" t="s">
        <v>95</v>
      </c>
      <c r="G35" s="689"/>
      <c r="H35" s="690" t="s">
        <v>96</v>
      </c>
      <c r="I35" s="691"/>
      <c r="J35" s="690" t="s">
        <v>1477</v>
      </c>
      <c r="K35" s="692"/>
    </row>
    <row r="36" spans="1:11" ht="56.25" customHeight="1">
      <c r="A36" s="693" t="s">
        <v>320</v>
      </c>
      <c r="B36" s="694"/>
      <c r="C36" s="694"/>
      <c r="D36" s="694"/>
      <c r="E36" s="694"/>
      <c r="F36" s="578" t="s">
        <v>95</v>
      </c>
      <c r="G36" s="579"/>
      <c r="H36" s="571" t="s">
        <v>97</v>
      </c>
      <c r="I36" s="571"/>
      <c r="J36" s="577" t="s">
        <v>3173</v>
      </c>
      <c r="K36" s="456"/>
    </row>
    <row r="37" spans="1:11" ht="51" customHeight="1">
      <c r="A37" s="683" t="s">
        <v>319</v>
      </c>
      <c r="B37" s="684"/>
      <c r="C37" s="684"/>
      <c r="D37" s="684"/>
      <c r="E37" s="684"/>
      <c r="F37" s="578" t="s">
        <v>95</v>
      </c>
      <c r="G37" s="579"/>
      <c r="H37" s="580" t="s">
        <v>98</v>
      </c>
      <c r="I37" s="580"/>
      <c r="J37" s="580" t="s">
        <v>1476</v>
      </c>
      <c r="K37" s="664"/>
    </row>
    <row r="38" spans="1:11" ht="64.5" customHeight="1">
      <c r="A38" s="683" t="s">
        <v>318</v>
      </c>
      <c r="B38" s="684"/>
      <c r="C38" s="684"/>
      <c r="D38" s="684"/>
      <c r="E38" s="684"/>
      <c r="F38" s="578" t="s">
        <v>95</v>
      </c>
      <c r="G38" s="579"/>
      <c r="H38" s="580" t="s">
        <v>98</v>
      </c>
      <c r="I38" s="580"/>
      <c r="J38" s="580" t="s">
        <v>1476</v>
      </c>
      <c r="K38" s="664"/>
    </row>
    <row r="39" spans="1:11" ht="61.5" customHeight="1">
      <c r="A39" s="673" t="s">
        <v>317</v>
      </c>
      <c r="B39" s="674"/>
      <c r="C39" s="674"/>
      <c r="D39" s="674"/>
      <c r="E39" s="675"/>
      <c r="F39" s="578" t="s">
        <v>95</v>
      </c>
      <c r="G39" s="579"/>
      <c r="H39" s="569" t="s">
        <v>99</v>
      </c>
      <c r="I39" s="570"/>
      <c r="J39" s="569" t="s">
        <v>1475</v>
      </c>
      <c r="K39" s="456"/>
    </row>
    <row r="40" spans="1:11" ht="55.5" customHeight="1">
      <c r="A40" s="673" t="s">
        <v>316</v>
      </c>
      <c r="B40" s="674"/>
      <c r="C40" s="674"/>
      <c r="D40" s="674"/>
      <c r="E40" s="675"/>
      <c r="F40" s="578" t="s">
        <v>95</v>
      </c>
      <c r="G40" s="579"/>
      <c r="H40" s="569" t="s">
        <v>100</v>
      </c>
      <c r="I40" s="570"/>
      <c r="J40" s="569" t="s">
        <v>1474</v>
      </c>
      <c r="K40" s="456"/>
    </row>
    <row r="41" spans="1:11" ht="72.75" customHeight="1">
      <c r="A41" s="673" t="s">
        <v>315</v>
      </c>
      <c r="B41" s="674"/>
      <c r="C41" s="674"/>
      <c r="D41" s="674"/>
      <c r="E41" s="675"/>
      <c r="F41" s="578" t="s">
        <v>95</v>
      </c>
      <c r="G41" s="579"/>
      <c r="H41" s="569" t="s">
        <v>101</v>
      </c>
      <c r="I41" s="570"/>
      <c r="J41" s="569" t="s">
        <v>1473</v>
      </c>
      <c r="K41" s="456"/>
    </row>
    <row r="42" spans="1:11" ht="67.5" customHeight="1">
      <c r="A42" s="673" t="s">
        <v>314</v>
      </c>
      <c r="B42" s="674"/>
      <c r="C42" s="674"/>
      <c r="D42" s="674"/>
      <c r="E42" s="675"/>
      <c r="F42" s="578" t="s">
        <v>95</v>
      </c>
      <c r="G42" s="579"/>
      <c r="H42" s="569" t="s">
        <v>100</v>
      </c>
      <c r="I42" s="570"/>
      <c r="J42" s="569" t="s">
        <v>1472</v>
      </c>
      <c r="K42" s="456"/>
    </row>
    <row r="43" spans="1:11" ht="66.75" customHeight="1">
      <c r="A43" s="673" t="s">
        <v>313</v>
      </c>
      <c r="B43" s="674"/>
      <c r="C43" s="674"/>
      <c r="D43" s="674"/>
      <c r="E43" s="675"/>
      <c r="F43" s="578" t="s">
        <v>95</v>
      </c>
      <c r="G43" s="579"/>
      <c r="H43" s="569" t="s">
        <v>102</v>
      </c>
      <c r="I43" s="570"/>
      <c r="J43" s="569" t="s">
        <v>1469</v>
      </c>
      <c r="K43" s="456"/>
    </row>
    <row r="44" spans="1:11" ht="93.75" customHeight="1">
      <c r="A44" s="673" t="s">
        <v>312</v>
      </c>
      <c r="B44" s="674"/>
      <c r="C44" s="674"/>
      <c r="D44" s="674"/>
      <c r="E44" s="675"/>
      <c r="F44" s="578" t="s">
        <v>95</v>
      </c>
      <c r="G44" s="579"/>
      <c r="H44" s="569" t="s">
        <v>103</v>
      </c>
      <c r="I44" s="570"/>
      <c r="J44" s="569" t="s">
        <v>1471</v>
      </c>
      <c r="K44" s="456"/>
    </row>
    <row r="45" spans="1:11" ht="65.25" customHeight="1">
      <c r="A45" s="673" t="s">
        <v>311</v>
      </c>
      <c r="B45" s="674"/>
      <c r="C45" s="674"/>
      <c r="D45" s="674"/>
      <c r="E45" s="675"/>
      <c r="F45" s="578" t="s">
        <v>95</v>
      </c>
      <c r="G45" s="579"/>
      <c r="H45" s="569" t="s">
        <v>104</v>
      </c>
      <c r="I45" s="570"/>
      <c r="J45" s="569" t="s">
        <v>1470</v>
      </c>
      <c r="K45" s="456"/>
    </row>
    <row r="46" spans="1:11" ht="54.75" customHeight="1">
      <c r="A46" s="673" t="s">
        <v>310</v>
      </c>
      <c r="B46" s="674"/>
      <c r="C46" s="674"/>
      <c r="D46" s="674"/>
      <c r="E46" s="675"/>
      <c r="F46" s="578" t="s">
        <v>95</v>
      </c>
      <c r="G46" s="579"/>
      <c r="H46" s="569" t="s">
        <v>90</v>
      </c>
      <c r="I46" s="570"/>
      <c r="J46" s="569" t="s">
        <v>377</v>
      </c>
      <c r="K46" s="456"/>
    </row>
    <row r="47" spans="1:11" ht="57" customHeight="1">
      <c r="A47" s="673" t="s">
        <v>309</v>
      </c>
      <c r="B47" s="674"/>
      <c r="C47" s="674"/>
      <c r="D47" s="674"/>
      <c r="E47" s="675"/>
      <c r="F47" s="578" t="s">
        <v>95</v>
      </c>
      <c r="G47" s="579"/>
      <c r="H47" s="569" t="s">
        <v>105</v>
      </c>
      <c r="I47" s="570"/>
      <c r="J47" s="577" t="s">
        <v>2934</v>
      </c>
      <c r="K47" s="456"/>
    </row>
    <row r="48" spans="1:11" ht="52.5" customHeight="1">
      <c r="A48" s="673" t="s">
        <v>308</v>
      </c>
      <c r="B48" s="674"/>
      <c r="C48" s="674"/>
      <c r="D48" s="674"/>
      <c r="E48" s="675"/>
      <c r="F48" s="578" t="s">
        <v>95</v>
      </c>
      <c r="G48" s="579"/>
      <c r="H48" s="569" t="s">
        <v>106</v>
      </c>
      <c r="I48" s="570"/>
      <c r="J48" s="569" t="s">
        <v>1469</v>
      </c>
      <c r="K48" s="456"/>
    </row>
    <row r="49" spans="1:14" ht="44.25" customHeight="1" thickBot="1">
      <c r="A49" s="634" t="s">
        <v>1584</v>
      </c>
      <c r="B49" s="676"/>
      <c r="C49" s="676"/>
      <c r="D49" s="676"/>
      <c r="E49" s="676"/>
      <c r="F49" s="588" t="s">
        <v>95</v>
      </c>
      <c r="G49" s="588"/>
      <c r="H49" s="586" t="s">
        <v>107</v>
      </c>
      <c r="I49" s="586"/>
      <c r="J49" s="586" t="s">
        <v>1468</v>
      </c>
      <c r="K49" s="587"/>
    </row>
    <row r="50" spans="1:14" ht="24.75" customHeight="1">
      <c r="A50" s="486" t="s">
        <v>108</v>
      </c>
      <c r="B50" s="529"/>
      <c r="C50" s="677" t="s">
        <v>307</v>
      </c>
      <c r="D50" s="677"/>
      <c r="E50" s="677"/>
      <c r="F50" s="677"/>
      <c r="G50" s="677"/>
      <c r="H50" s="677"/>
      <c r="I50" s="677"/>
      <c r="J50" s="677"/>
      <c r="K50" s="678"/>
    </row>
    <row r="51" spans="1:14" ht="24" customHeight="1">
      <c r="A51" s="530"/>
      <c r="B51" s="531"/>
      <c r="C51" s="674" t="s">
        <v>306</v>
      </c>
      <c r="D51" s="674"/>
      <c r="E51" s="674"/>
      <c r="F51" s="674"/>
      <c r="G51" s="674"/>
      <c r="H51" s="674"/>
      <c r="I51" s="674"/>
      <c r="J51" s="674"/>
      <c r="K51" s="679"/>
    </row>
    <row r="52" spans="1:14" ht="24.75" customHeight="1">
      <c r="A52" s="530"/>
      <c r="B52" s="531"/>
      <c r="C52" s="674" t="s">
        <v>305</v>
      </c>
      <c r="D52" s="674"/>
      <c r="E52" s="674"/>
      <c r="F52" s="674"/>
      <c r="G52" s="674"/>
      <c r="H52" s="674"/>
      <c r="I52" s="674"/>
      <c r="J52" s="674"/>
      <c r="K52" s="679"/>
    </row>
    <row r="53" spans="1:14" ht="21.75" customHeight="1">
      <c r="A53" s="530"/>
      <c r="B53" s="531"/>
      <c r="C53" s="674" t="s">
        <v>304</v>
      </c>
      <c r="D53" s="674"/>
      <c r="E53" s="674"/>
      <c r="F53" s="674"/>
      <c r="G53" s="674"/>
      <c r="H53" s="674"/>
      <c r="I53" s="674"/>
      <c r="J53" s="674"/>
      <c r="K53" s="679"/>
    </row>
    <row r="54" spans="1:14" ht="21" customHeight="1">
      <c r="A54" s="530"/>
      <c r="B54" s="531"/>
      <c r="C54" s="674" t="s">
        <v>303</v>
      </c>
      <c r="D54" s="674"/>
      <c r="E54" s="674"/>
      <c r="F54" s="674"/>
      <c r="G54" s="674"/>
      <c r="H54" s="674"/>
      <c r="I54" s="674"/>
      <c r="J54" s="674"/>
      <c r="K54" s="679"/>
    </row>
    <row r="55" spans="1:14" ht="21.75" customHeight="1" thickBot="1">
      <c r="A55" s="532"/>
      <c r="B55" s="533"/>
      <c r="C55" s="674" t="s">
        <v>302</v>
      </c>
      <c r="D55" s="674"/>
      <c r="E55" s="674"/>
      <c r="F55" s="674"/>
      <c r="G55" s="674"/>
      <c r="H55" s="674"/>
      <c r="I55" s="674"/>
      <c r="J55" s="674"/>
      <c r="K55" s="679"/>
      <c r="N55" s="60"/>
    </row>
    <row r="56" spans="1:14" ht="246" customHeight="1" thickBot="1">
      <c r="A56" s="551" t="s">
        <v>111</v>
      </c>
      <c r="B56" s="554"/>
      <c r="C56" s="555" t="s">
        <v>3417</v>
      </c>
      <c r="D56" s="507"/>
      <c r="E56" s="507"/>
      <c r="F56" s="507"/>
      <c r="G56" s="507"/>
      <c r="H56" s="507"/>
      <c r="I56" s="507"/>
      <c r="J56" s="507"/>
      <c r="K56" s="508"/>
    </row>
    <row r="57" spans="1:14" ht="26.45" customHeight="1">
      <c r="A57" s="486" t="s">
        <v>112</v>
      </c>
      <c r="B57" s="529"/>
      <c r="C57" s="461" t="s">
        <v>301</v>
      </c>
      <c r="D57" s="461"/>
      <c r="E57" s="461"/>
      <c r="F57" s="461"/>
      <c r="G57" s="461"/>
      <c r="H57" s="461"/>
      <c r="I57" s="461"/>
      <c r="J57" s="461"/>
      <c r="K57" s="462"/>
    </row>
    <row r="58" spans="1:14" ht="26.45" customHeight="1">
      <c r="A58" s="530"/>
      <c r="B58" s="531"/>
      <c r="C58" s="455" t="s">
        <v>300</v>
      </c>
      <c r="D58" s="455"/>
      <c r="E58" s="455"/>
      <c r="F58" s="455"/>
      <c r="G58" s="455"/>
      <c r="H58" s="455"/>
      <c r="I58" s="455"/>
      <c r="J58" s="455"/>
      <c r="K58" s="456"/>
    </row>
    <row r="59" spans="1:14" ht="30" customHeight="1">
      <c r="A59" s="530"/>
      <c r="B59" s="531"/>
      <c r="C59" s="581" t="s">
        <v>3052</v>
      </c>
      <c r="D59" s="455"/>
      <c r="E59" s="455"/>
      <c r="F59" s="455"/>
      <c r="G59" s="455"/>
      <c r="H59" s="455"/>
      <c r="I59" s="455"/>
      <c r="J59" s="455"/>
      <c r="K59" s="456"/>
    </row>
    <row r="60" spans="1:14" ht="26.45" customHeight="1">
      <c r="A60" s="530"/>
      <c r="B60" s="531"/>
      <c r="C60" s="455" t="s">
        <v>299</v>
      </c>
      <c r="D60" s="455"/>
      <c r="E60" s="455"/>
      <c r="F60" s="455"/>
      <c r="G60" s="455"/>
      <c r="H60" s="455"/>
      <c r="I60" s="455"/>
      <c r="J60" s="455"/>
      <c r="K60" s="456"/>
    </row>
    <row r="61" spans="1:14" ht="32.25" customHeight="1" thickBot="1">
      <c r="A61" s="532"/>
      <c r="B61" s="533"/>
      <c r="C61" s="667" t="s">
        <v>3053</v>
      </c>
      <c r="D61" s="471"/>
      <c r="E61" s="471"/>
      <c r="F61" s="471"/>
      <c r="G61" s="471"/>
      <c r="H61" s="471"/>
      <c r="I61" s="471"/>
      <c r="J61" s="471"/>
      <c r="K61" s="472"/>
    </row>
    <row r="62" spans="1:14" ht="35.25" customHeight="1">
      <c r="A62" s="463" t="s">
        <v>116</v>
      </c>
      <c r="B62" s="464"/>
      <c r="C62" s="680" t="s">
        <v>1585</v>
      </c>
      <c r="D62" s="681"/>
      <c r="E62" s="681"/>
      <c r="F62" s="681"/>
      <c r="G62" s="681"/>
      <c r="H62" s="681"/>
      <c r="I62" s="681"/>
      <c r="J62" s="681"/>
      <c r="K62" s="682"/>
    </row>
    <row r="63" spans="1:14" ht="34.5" customHeight="1">
      <c r="A63" s="465"/>
      <c r="B63" s="466"/>
      <c r="C63" s="668" t="s">
        <v>1586</v>
      </c>
      <c r="D63" s="669"/>
      <c r="E63" s="669"/>
      <c r="F63" s="669"/>
      <c r="G63" s="669"/>
      <c r="H63" s="669"/>
      <c r="I63" s="669"/>
      <c r="J63" s="669"/>
      <c r="K63" s="670"/>
    </row>
    <row r="64" spans="1:14" ht="36.75" customHeight="1">
      <c r="A64" s="465"/>
      <c r="B64" s="466"/>
      <c r="C64" s="668" t="s">
        <v>1587</v>
      </c>
      <c r="D64" s="669"/>
      <c r="E64" s="669"/>
      <c r="F64" s="669"/>
      <c r="G64" s="669"/>
      <c r="H64" s="669"/>
      <c r="I64" s="669"/>
      <c r="J64" s="669"/>
      <c r="K64" s="670"/>
    </row>
    <row r="65" spans="1:12" ht="23.25" customHeight="1">
      <c r="A65" s="465"/>
      <c r="B65" s="466"/>
      <c r="C65" s="668" t="s">
        <v>1588</v>
      </c>
      <c r="D65" s="669"/>
      <c r="E65" s="669"/>
      <c r="F65" s="669"/>
      <c r="G65" s="669"/>
      <c r="H65" s="669"/>
      <c r="I65" s="669"/>
      <c r="J65" s="669"/>
      <c r="K65" s="670"/>
    </row>
    <row r="66" spans="1:12" ht="35.25" customHeight="1">
      <c r="A66" s="465"/>
      <c r="B66" s="466"/>
      <c r="C66" s="668" t="s">
        <v>1589</v>
      </c>
      <c r="D66" s="669"/>
      <c r="E66" s="669"/>
      <c r="F66" s="669"/>
      <c r="G66" s="669"/>
      <c r="H66" s="669"/>
      <c r="I66" s="669"/>
      <c r="J66" s="669"/>
      <c r="K66" s="670"/>
    </row>
    <row r="67" spans="1:12" ht="63.75" customHeight="1">
      <c r="A67" s="465"/>
      <c r="B67" s="466"/>
      <c r="C67" s="668" t="s">
        <v>1590</v>
      </c>
      <c r="D67" s="669"/>
      <c r="E67" s="669"/>
      <c r="F67" s="669"/>
      <c r="G67" s="669"/>
      <c r="H67" s="669"/>
      <c r="I67" s="669"/>
      <c r="J67" s="669"/>
      <c r="K67" s="670"/>
    </row>
    <row r="68" spans="1:12" ht="63" customHeight="1">
      <c r="A68" s="465"/>
      <c r="B68" s="466"/>
      <c r="C68" s="668" t="s">
        <v>1591</v>
      </c>
      <c r="D68" s="669"/>
      <c r="E68" s="669"/>
      <c r="F68" s="669"/>
      <c r="G68" s="669"/>
      <c r="H68" s="669"/>
      <c r="I68" s="669"/>
      <c r="J68" s="669"/>
      <c r="K68" s="670"/>
    </row>
    <row r="69" spans="1:12" ht="35.25" customHeight="1">
      <c r="A69" s="465"/>
      <c r="B69" s="466"/>
      <c r="C69" s="668" t="s">
        <v>1592</v>
      </c>
      <c r="D69" s="669"/>
      <c r="E69" s="669"/>
      <c r="F69" s="669"/>
      <c r="G69" s="669"/>
      <c r="H69" s="669"/>
      <c r="I69" s="669"/>
      <c r="J69" s="669"/>
      <c r="K69" s="670"/>
    </row>
    <row r="70" spans="1:12" ht="36.75" customHeight="1" thickBot="1">
      <c r="A70" s="465"/>
      <c r="B70" s="466"/>
      <c r="C70" s="668" t="s">
        <v>1593</v>
      </c>
      <c r="D70" s="669"/>
      <c r="E70" s="669"/>
      <c r="F70" s="669"/>
      <c r="G70" s="669"/>
      <c r="H70" s="669"/>
      <c r="I70" s="669"/>
      <c r="J70" s="669"/>
      <c r="K70" s="670"/>
    </row>
    <row r="71" spans="1:12" ht="15.75" thickBot="1">
      <c r="A71" s="593" t="s">
        <v>117</v>
      </c>
      <c r="B71" s="671"/>
      <c r="C71" s="671"/>
      <c r="D71" s="671"/>
      <c r="E71" s="671"/>
      <c r="F71" s="671"/>
      <c r="G71" s="671"/>
      <c r="H71" s="671"/>
      <c r="I71" s="671"/>
      <c r="J71" s="671"/>
      <c r="K71" s="672"/>
    </row>
    <row r="72" spans="1:12">
      <c r="A72" s="11" t="s">
        <v>118</v>
      </c>
      <c r="B72" s="10"/>
      <c r="C72" s="10"/>
      <c r="D72" s="10"/>
      <c r="E72" s="10"/>
      <c r="F72" s="473">
        <v>45</v>
      </c>
      <c r="G72" s="474"/>
      <c r="H72" s="474"/>
      <c r="I72" s="474"/>
      <c r="J72" s="474"/>
      <c r="K72" s="475"/>
      <c r="L72" s="5" t="s">
        <v>119</v>
      </c>
    </row>
    <row r="73" spans="1:12">
      <c r="A73" s="9" t="s">
        <v>120</v>
      </c>
      <c r="B73" s="8"/>
      <c r="C73" s="8"/>
      <c r="D73" s="8"/>
      <c r="E73" s="8"/>
      <c r="F73" s="476">
        <v>5</v>
      </c>
      <c r="G73" s="477"/>
      <c r="H73" s="477"/>
      <c r="I73" s="477"/>
      <c r="J73" s="477"/>
      <c r="K73" s="478"/>
      <c r="L73" s="5" t="s">
        <v>121</v>
      </c>
    </row>
    <row r="74" spans="1:12" ht="15.75" thickBot="1">
      <c r="A74" s="451" t="s">
        <v>122</v>
      </c>
      <c r="B74" s="452"/>
      <c r="C74" s="452"/>
      <c r="D74" s="452"/>
      <c r="E74" s="453"/>
      <c r="F74" s="479" t="s">
        <v>991</v>
      </c>
      <c r="G74" s="480"/>
      <c r="H74" s="480"/>
      <c r="I74" s="480"/>
      <c r="J74" s="480"/>
      <c r="K74" s="481"/>
    </row>
    <row r="75" spans="1:12" ht="32.25" customHeight="1">
      <c r="A75" s="486" t="s">
        <v>2907</v>
      </c>
      <c r="B75" s="487"/>
      <c r="C75" s="487"/>
      <c r="D75" s="487"/>
      <c r="E75" s="488"/>
      <c r="F75" s="666" t="s">
        <v>3346</v>
      </c>
      <c r="G75" s="461"/>
      <c r="H75" s="461"/>
      <c r="I75" s="461"/>
      <c r="J75" s="461"/>
      <c r="K75" s="462"/>
    </row>
    <row r="76" spans="1:12" ht="36.75" customHeight="1" thickBot="1">
      <c r="A76" s="489"/>
      <c r="B76" s="490"/>
      <c r="C76" s="490"/>
      <c r="D76" s="490"/>
      <c r="E76" s="491"/>
      <c r="F76" s="485" t="s">
        <v>3347</v>
      </c>
      <c r="G76" s="471"/>
      <c r="H76" s="471"/>
      <c r="I76" s="471"/>
      <c r="J76" s="471"/>
      <c r="K76" s="472"/>
    </row>
  </sheetData>
  <mergeCells count="200"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50:B55"/>
    <mergeCell ref="C50:K50"/>
    <mergeCell ref="C51:K51"/>
    <mergeCell ref="C52:K52"/>
    <mergeCell ref="C53:K53"/>
    <mergeCell ref="C54:K54"/>
    <mergeCell ref="C55:K55"/>
    <mergeCell ref="C64:K64"/>
    <mergeCell ref="C62:K62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75:E76"/>
    <mergeCell ref="F75:K75"/>
    <mergeCell ref="F76:K76"/>
    <mergeCell ref="A56:B56"/>
    <mergeCell ref="C56:K56"/>
    <mergeCell ref="A57:B61"/>
    <mergeCell ref="C57:K57"/>
    <mergeCell ref="C58:K58"/>
    <mergeCell ref="C59:K59"/>
    <mergeCell ref="C60:K60"/>
    <mergeCell ref="C61:K61"/>
    <mergeCell ref="A62:B70"/>
    <mergeCell ref="C65:K65"/>
    <mergeCell ref="C66:K66"/>
    <mergeCell ref="A74:E74"/>
    <mergeCell ref="C67:K67"/>
    <mergeCell ref="C68:K68"/>
    <mergeCell ref="C69:K69"/>
    <mergeCell ref="C70:K70"/>
    <mergeCell ref="C63:K63"/>
    <mergeCell ref="A71:K71"/>
    <mergeCell ref="F72:K72"/>
    <mergeCell ref="F73:K73"/>
    <mergeCell ref="F74:K7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EE87-7FC0-4BB6-AE3E-4D928E71DECA}">
  <sheetPr>
    <pageSetUpPr fitToPage="1"/>
  </sheetPr>
  <dimension ref="A1:R49"/>
  <sheetViews>
    <sheetView topLeftCell="A25" workbookViewId="0">
      <selection activeCell="A28" sqref="A28:XFD28"/>
    </sheetView>
  </sheetViews>
  <sheetFormatPr defaultColWidth="9.140625" defaultRowHeight="15"/>
  <cols>
    <col min="1" max="4" width="9.140625" style="89"/>
    <col min="5" max="5" width="8.42578125" style="89" customWidth="1"/>
    <col min="6" max="7" width="9.140625" style="89"/>
    <col min="8" max="8" width="9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3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6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380</v>
      </c>
      <c r="J2" s="1024"/>
      <c r="K2" s="810"/>
    </row>
    <row r="3" spans="1:17" ht="15.75" thickBot="1">
      <c r="A3" s="1025" t="s">
        <v>63</v>
      </c>
      <c r="B3" s="1026"/>
      <c r="C3" s="1180"/>
      <c r="D3" s="1014">
        <v>190</v>
      </c>
      <c r="E3" s="1015"/>
      <c r="F3" s="1025" t="s">
        <v>65</v>
      </c>
      <c r="G3" s="1026"/>
      <c r="H3" s="1180"/>
      <c r="I3" s="1014">
        <v>8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4.5" customHeight="1" thickBot="1">
      <c r="A6" s="1025" t="s">
        <v>76</v>
      </c>
      <c r="B6" s="1026"/>
      <c r="C6" s="1026"/>
      <c r="D6" s="1325" t="s">
        <v>2842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7.5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50.2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50.2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50.25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7.5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66" customHeight="1">
      <c r="A13" s="992"/>
      <c r="B13" s="764"/>
      <c r="C13" s="994"/>
      <c r="D13" s="957" t="s">
        <v>2670</v>
      </c>
      <c r="E13" s="1191"/>
      <c r="F13" s="1191"/>
      <c r="G13" s="1191"/>
      <c r="H13" s="1191"/>
      <c r="I13" s="1191"/>
      <c r="J13" s="1191"/>
      <c r="K13" s="959"/>
    </row>
    <row r="14" spans="1:17" ht="37.5" customHeight="1" thickBot="1">
      <c r="A14" s="173"/>
      <c r="B14" s="172"/>
      <c r="C14" s="174"/>
      <c r="D14" s="937" t="s">
        <v>2673</v>
      </c>
      <c r="E14" s="938"/>
      <c r="F14" s="938"/>
      <c r="G14" s="938"/>
      <c r="H14" s="938"/>
      <c r="I14" s="938"/>
      <c r="J14" s="938"/>
      <c r="K14" s="939"/>
    </row>
    <row r="15" spans="1:17" ht="48.75" customHeight="1">
      <c r="A15" s="989" t="s">
        <v>79</v>
      </c>
      <c r="B15" s="990"/>
      <c r="C15" s="991"/>
      <c r="D15" s="1150" t="s">
        <v>1524</v>
      </c>
      <c r="E15" s="1957"/>
      <c r="F15" s="1957"/>
      <c r="G15" s="1957"/>
      <c r="H15" s="1957"/>
      <c r="I15" s="1957"/>
      <c r="J15" s="1957"/>
      <c r="K15" s="1958"/>
    </row>
    <row r="16" spans="1:17" ht="38.25" customHeight="1">
      <c r="A16" s="992"/>
      <c r="B16" s="764"/>
      <c r="C16" s="994"/>
      <c r="D16" s="957" t="s">
        <v>1525</v>
      </c>
      <c r="E16" s="1191"/>
      <c r="F16" s="1191"/>
      <c r="G16" s="1191"/>
      <c r="H16" s="1191"/>
      <c r="I16" s="1191"/>
      <c r="J16" s="1191"/>
      <c r="K16" s="959"/>
    </row>
    <row r="17" spans="1:18" ht="38.25" customHeight="1" thickBot="1">
      <c r="A17" s="992"/>
      <c r="B17" s="764"/>
      <c r="C17" s="994"/>
      <c r="D17" s="957" t="s">
        <v>1526</v>
      </c>
      <c r="E17" s="1191"/>
      <c r="F17" s="1191"/>
      <c r="G17" s="1191"/>
      <c r="H17" s="1191"/>
      <c r="I17" s="1191"/>
      <c r="J17" s="1191"/>
      <c r="K17" s="959"/>
    </row>
    <row r="18" spans="1:18" ht="77.25" customHeight="1" thickBot="1">
      <c r="A18" s="944" t="s">
        <v>80</v>
      </c>
      <c r="B18" s="974"/>
      <c r="C18" s="975"/>
      <c r="D18" s="1325" t="s">
        <v>2837</v>
      </c>
      <c r="E18" s="706"/>
      <c r="F18" s="706"/>
      <c r="G18" s="706"/>
      <c r="H18" s="706"/>
      <c r="I18" s="706"/>
      <c r="J18" s="706"/>
      <c r="K18" s="707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63.75" customHeight="1">
      <c r="A21" s="2432" t="s">
        <v>1042</v>
      </c>
      <c r="B21" s="2433"/>
      <c r="C21" s="2433"/>
      <c r="D21" s="2433"/>
      <c r="E21" s="2433"/>
      <c r="F21" s="2451" t="s">
        <v>3311</v>
      </c>
      <c r="G21" s="2452"/>
      <c r="H21" s="2453" t="s">
        <v>1100</v>
      </c>
      <c r="I21" s="2453"/>
      <c r="J21" s="2440" t="s">
        <v>1466</v>
      </c>
      <c r="K21" s="2431"/>
    </row>
    <row r="22" spans="1:18" ht="68.25" customHeight="1">
      <c r="A22" s="2426" t="s">
        <v>1041</v>
      </c>
      <c r="B22" s="2427"/>
      <c r="C22" s="2427"/>
      <c r="D22" s="2427"/>
      <c r="E22" s="2428"/>
      <c r="F22" s="2447" t="s">
        <v>3312</v>
      </c>
      <c r="G22" s="2448"/>
      <c r="H22" s="2443" t="s">
        <v>791</v>
      </c>
      <c r="I22" s="2428"/>
      <c r="J22" s="2443" t="s">
        <v>1465</v>
      </c>
      <c r="K22" s="2444"/>
    </row>
    <row r="23" spans="1:18" ht="56.25" customHeight="1">
      <c r="A23" s="2426" t="s">
        <v>2660</v>
      </c>
      <c r="B23" s="2427"/>
      <c r="C23" s="2427"/>
      <c r="D23" s="2427"/>
      <c r="E23" s="2428"/>
      <c r="F23" s="2447" t="s">
        <v>3325</v>
      </c>
      <c r="G23" s="2448"/>
      <c r="H23" s="2443" t="s">
        <v>268</v>
      </c>
      <c r="I23" s="2428"/>
      <c r="J23" s="2443" t="s">
        <v>2659</v>
      </c>
      <c r="K23" s="2444"/>
    </row>
    <row r="24" spans="1:18" ht="69.75" customHeight="1">
      <c r="A24" s="2426" t="s">
        <v>2674</v>
      </c>
      <c r="B24" s="2427"/>
      <c r="C24" s="2427"/>
      <c r="D24" s="2427"/>
      <c r="E24" s="2428"/>
      <c r="F24" s="2447" t="s">
        <v>3326</v>
      </c>
      <c r="G24" s="2448"/>
      <c r="H24" s="2443" t="s">
        <v>2657</v>
      </c>
      <c r="I24" s="2428"/>
      <c r="J24" s="2449" t="s">
        <v>2656</v>
      </c>
      <c r="K24" s="2450"/>
    </row>
    <row r="25" spans="1:18" ht="68.25" customHeight="1">
      <c r="A25" s="2426" t="s">
        <v>2655</v>
      </c>
      <c r="B25" s="2427"/>
      <c r="C25" s="2427"/>
      <c r="D25" s="2427"/>
      <c r="E25" s="2428"/>
      <c r="F25" s="2447" t="s">
        <v>3327</v>
      </c>
      <c r="G25" s="2448"/>
      <c r="H25" s="2443" t="s">
        <v>1464</v>
      </c>
      <c r="I25" s="2428"/>
      <c r="J25" s="2449" t="s">
        <v>1522</v>
      </c>
      <c r="K25" s="2450"/>
    </row>
    <row r="26" spans="1:18" ht="48" customHeight="1" thickBot="1">
      <c r="A26" s="2426" t="s">
        <v>1463</v>
      </c>
      <c r="B26" s="2427"/>
      <c r="C26" s="2427"/>
      <c r="D26" s="2427"/>
      <c r="E26" s="2428"/>
      <c r="F26" s="2447" t="s">
        <v>3314</v>
      </c>
      <c r="G26" s="2448"/>
      <c r="H26" s="2443" t="s">
        <v>2654</v>
      </c>
      <c r="I26" s="2428"/>
      <c r="J26" s="2449" t="s">
        <v>1462</v>
      </c>
      <c r="K26" s="2450"/>
    </row>
    <row r="27" spans="1:18" ht="41.25" customHeight="1" thickBot="1">
      <c r="A27" s="929" t="s">
        <v>108</v>
      </c>
      <c r="B27" s="931"/>
      <c r="C27" s="2429" t="s">
        <v>2653</v>
      </c>
      <c r="D27" s="2430"/>
      <c r="E27" s="2430"/>
      <c r="F27" s="2430"/>
      <c r="G27" s="2430"/>
      <c r="H27" s="2430"/>
      <c r="I27" s="2430"/>
      <c r="J27" s="2430"/>
      <c r="K27" s="2431"/>
    </row>
    <row r="28" spans="1:18" ht="252.75" customHeight="1" thickBot="1">
      <c r="A28" s="944" t="s">
        <v>111</v>
      </c>
      <c r="B28" s="945"/>
      <c r="C28" s="706" t="s">
        <v>3449</v>
      </c>
      <c r="D28" s="706"/>
      <c r="E28" s="706"/>
      <c r="F28" s="706"/>
      <c r="G28" s="706"/>
      <c r="H28" s="706"/>
      <c r="I28" s="706"/>
      <c r="J28" s="706"/>
      <c r="K28" s="707"/>
    </row>
    <row r="29" spans="1:18" ht="20.25" customHeight="1">
      <c r="A29" s="929" t="s">
        <v>112</v>
      </c>
      <c r="B29" s="946"/>
      <c r="C29" s="935" t="s">
        <v>1523</v>
      </c>
      <c r="D29" s="935"/>
      <c r="E29" s="935"/>
      <c r="F29" s="935"/>
      <c r="G29" s="935"/>
      <c r="H29" s="935"/>
      <c r="I29" s="935"/>
      <c r="J29" s="935"/>
      <c r="K29" s="936"/>
    </row>
    <row r="30" spans="1:18" ht="21" customHeight="1">
      <c r="A30" s="947"/>
      <c r="B30" s="824"/>
      <c r="C30" s="2061" t="s">
        <v>2652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19.5" customHeight="1" thickBot="1">
      <c r="A31" s="947"/>
      <c r="B31" s="824"/>
      <c r="C31" s="2061" t="s">
        <v>2651</v>
      </c>
      <c r="D31" s="1191"/>
      <c r="E31" s="1191"/>
      <c r="F31" s="1191"/>
      <c r="G31" s="1191"/>
      <c r="H31" s="1191"/>
      <c r="I31" s="1191"/>
      <c r="J31" s="1191"/>
      <c r="K31" s="959"/>
    </row>
    <row r="32" spans="1:18" ht="34.5" customHeight="1">
      <c r="A32" s="940" t="s">
        <v>116</v>
      </c>
      <c r="B32" s="941"/>
      <c r="C32" s="2088" t="s">
        <v>3019</v>
      </c>
      <c r="D32" s="1151"/>
      <c r="E32" s="1151"/>
      <c r="F32" s="1151"/>
      <c r="G32" s="1151"/>
      <c r="H32" s="1151"/>
      <c r="I32" s="1151"/>
      <c r="J32" s="1151"/>
      <c r="K32" s="1152"/>
    </row>
    <row r="33" spans="1:12" ht="33.75" customHeight="1">
      <c r="A33" s="942"/>
      <c r="B33" s="943"/>
      <c r="C33" s="958" t="s">
        <v>3020</v>
      </c>
      <c r="D33" s="600"/>
      <c r="E33" s="600"/>
      <c r="F33" s="600"/>
      <c r="G33" s="600"/>
      <c r="H33" s="600"/>
      <c r="I33" s="600"/>
      <c r="J33" s="600"/>
      <c r="K33" s="601"/>
    </row>
    <row r="34" spans="1:12" ht="16.5" customHeight="1">
      <c r="A34" s="942"/>
      <c r="B34" s="943"/>
      <c r="C34" s="958" t="s">
        <v>3029</v>
      </c>
      <c r="D34" s="600"/>
      <c r="E34" s="600"/>
      <c r="F34" s="600"/>
      <c r="G34" s="600"/>
      <c r="H34" s="600"/>
      <c r="I34" s="600"/>
      <c r="J34" s="600"/>
      <c r="K34" s="601"/>
    </row>
    <row r="35" spans="1:12" ht="34.5" customHeight="1">
      <c r="A35" s="942"/>
      <c r="B35" s="943"/>
      <c r="C35" s="958" t="s">
        <v>3022</v>
      </c>
      <c r="D35" s="600"/>
      <c r="E35" s="600"/>
      <c r="F35" s="600"/>
      <c r="G35" s="600"/>
      <c r="H35" s="600"/>
      <c r="I35" s="600"/>
      <c r="J35" s="600"/>
      <c r="K35" s="601"/>
    </row>
    <row r="36" spans="1:12" ht="18" customHeight="1">
      <c r="A36" s="942"/>
      <c r="B36" s="943"/>
      <c r="C36" s="958" t="s">
        <v>3023</v>
      </c>
      <c r="D36" s="600"/>
      <c r="E36" s="600"/>
      <c r="F36" s="600"/>
      <c r="G36" s="600"/>
      <c r="H36" s="600"/>
      <c r="I36" s="600"/>
      <c r="J36" s="600"/>
      <c r="K36" s="601"/>
    </row>
    <row r="37" spans="1:12" ht="35.25" customHeight="1">
      <c r="A37" s="942"/>
      <c r="B37" s="943"/>
      <c r="C37" s="958" t="s">
        <v>2545</v>
      </c>
      <c r="D37" s="600"/>
      <c r="E37" s="600"/>
      <c r="F37" s="600"/>
      <c r="G37" s="600"/>
      <c r="H37" s="600"/>
      <c r="I37" s="600"/>
      <c r="J37" s="600"/>
      <c r="K37" s="601"/>
    </row>
    <row r="38" spans="1:12" ht="26.25" customHeight="1">
      <c r="A38" s="942"/>
      <c r="B38" s="943"/>
      <c r="C38" s="958" t="s">
        <v>3030</v>
      </c>
      <c r="D38" s="600"/>
      <c r="E38" s="600"/>
      <c r="F38" s="600"/>
      <c r="G38" s="600"/>
      <c r="H38" s="600"/>
      <c r="I38" s="600"/>
      <c r="J38" s="600"/>
      <c r="K38" s="601"/>
    </row>
    <row r="39" spans="1:12" ht="21" customHeight="1">
      <c r="A39" s="942"/>
      <c r="B39" s="943"/>
      <c r="C39" s="958" t="s">
        <v>2544</v>
      </c>
      <c r="D39" s="600"/>
      <c r="E39" s="600"/>
      <c r="F39" s="600"/>
      <c r="G39" s="600"/>
      <c r="H39" s="600"/>
      <c r="I39" s="600"/>
      <c r="J39" s="600"/>
      <c r="K39" s="601"/>
    </row>
    <row r="40" spans="1:12" ht="30.75" customHeight="1">
      <c r="A40" s="942"/>
      <c r="B40" s="943"/>
      <c r="C40" s="958" t="s">
        <v>3026</v>
      </c>
      <c r="D40" s="600"/>
      <c r="E40" s="600"/>
      <c r="F40" s="600"/>
      <c r="G40" s="600"/>
      <c r="H40" s="600"/>
      <c r="I40" s="600"/>
      <c r="J40" s="600"/>
      <c r="K40" s="601"/>
    </row>
    <row r="41" spans="1:12" ht="18" customHeight="1">
      <c r="A41" s="942"/>
      <c r="B41" s="943"/>
      <c r="C41" s="958" t="s">
        <v>3328</v>
      </c>
      <c r="D41" s="600"/>
      <c r="E41" s="600"/>
      <c r="F41" s="600"/>
      <c r="G41" s="600"/>
      <c r="H41" s="600"/>
      <c r="I41" s="600"/>
      <c r="J41" s="600"/>
      <c r="K41" s="601"/>
    </row>
    <row r="42" spans="1:12" ht="18" customHeight="1">
      <c r="A42" s="942"/>
      <c r="B42" s="943"/>
      <c r="C42" s="2061" t="s">
        <v>3329</v>
      </c>
      <c r="D42" s="1191"/>
      <c r="E42" s="1191"/>
      <c r="F42" s="1191"/>
      <c r="G42" s="1191"/>
      <c r="H42" s="1191"/>
      <c r="I42" s="1191"/>
      <c r="J42" s="1191"/>
      <c r="K42" s="959"/>
    </row>
    <row r="43" spans="1:12" ht="18.75" customHeight="1" thickBot="1">
      <c r="A43" s="942"/>
      <c r="B43" s="943"/>
      <c r="C43" s="958" t="s">
        <v>3330</v>
      </c>
      <c r="D43" s="600"/>
      <c r="E43" s="600"/>
      <c r="F43" s="600"/>
      <c r="G43" s="600"/>
      <c r="H43" s="600"/>
      <c r="I43" s="600"/>
      <c r="J43" s="600"/>
      <c r="K43" s="601"/>
    </row>
    <row r="44" spans="1:12" ht="15.75" customHeight="1" thickBot="1">
      <c r="A44" s="914" t="s">
        <v>117</v>
      </c>
      <c r="B44" s="915"/>
      <c r="C44" s="915"/>
      <c r="D44" s="915"/>
      <c r="E44" s="915"/>
      <c r="F44" s="915"/>
      <c r="G44" s="915"/>
      <c r="H44" s="915"/>
      <c r="I44" s="915"/>
      <c r="J44" s="915"/>
      <c r="K44" s="916"/>
    </row>
    <row r="45" spans="1:12" ht="18" customHeight="1">
      <c r="A45" s="146" t="s">
        <v>118</v>
      </c>
      <c r="B45" s="145"/>
      <c r="C45" s="145"/>
      <c r="D45" s="145"/>
      <c r="E45" s="145"/>
      <c r="F45" s="917">
        <v>190</v>
      </c>
      <c r="G45" s="918"/>
      <c r="H45" s="918"/>
      <c r="I45" s="918"/>
      <c r="J45" s="918"/>
      <c r="K45" s="919"/>
      <c r="L45" s="89" t="s">
        <v>119</v>
      </c>
    </row>
    <row r="46" spans="1:12">
      <c r="A46" s="154" t="s">
        <v>120</v>
      </c>
      <c r="B46" s="153"/>
      <c r="C46" s="153"/>
      <c r="D46" s="153"/>
      <c r="E46" s="153"/>
      <c r="F46" s="920">
        <v>10</v>
      </c>
      <c r="G46" s="921"/>
      <c r="H46" s="921"/>
      <c r="I46" s="921"/>
      <c r="J46" s="921"/>
      <c r="K46" s="922"/>
      <c r="L46" s="89" t="s">
        <v>121</v>
      </c>
    </row>
    <row r="47" spans="1:12" ht="15.75" thickBot="1">
      <c r="A47" s="923" t="s">
        <v>122</v>
      </c>
      <c r="B47" s="924"/>
      <c r="C47" s="924"/>
      <c r="D47" s="924"/>
      <c r="E47" s="925"/>
      <c r="F47" s="1156" t="s">
        <v>3323</v>
      </c>
      <c r="G47" s="1157"/>
      <c r="H47" s="1157"/>
      <c r="I47" s="1157"/>
      <c r="J47" s="1157"/>
      <c r="K47" s="1158"/>
    </row>
    <row r="48" spans="1:12" ht="28.5" customHeight="1">
      <c r="A48" s="930" t="s">
        <v>2907</v>
      </c>
      <c r="B48" s="930"/>
      <c r="C48" s="930"/>
      <c r="D48" s="930"/>
      <c r="E48" s="930"/>
      <c r="F48" s="2420" t="s">
        <v>3331</v>
      </c>
      <c r="G48" s="2421"/>
      <c r="H48" s="2421"/>
      <c r="I48" s="2421"/>
      <c r="J48" s="2421"/>
      <c r="K48" s="2422"/>
    </row>
    <row r="49" spans="1:11" ht="28.5" customHeight="1" thickBot="1">
      <c r="A49" s="2055"/>
      <c r="B49" s="2055"/>
      <c r="C49" s="2055"/>
      <c r="D49" s="2055"/>
      <c r="E49" s="2055"/>
      <c r="F49" s="2423" t="s">
        <v>3310</v>
      </c>
      <c r="G49" s="2424"/>
      <c r="H49" s="2424"/>
      <c r="I49" s="2424"/>
      <c r="J49" s="2424"/>
      <c r="K49" s="2425"/>
    </row>
  </sheetData>
  <mergeCells count="101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2:C13"/>
    <mergeCell ref="D12:K12"/>
    <mergeCell ref="D13:K13"/>
    <mergeCell ref="D14:K14"/>
    <mergeCell ref="A15:C17"/>
    <mergeCell ref="D15:K15"/>
    <mergeCell ref="D16:K16"/>
    <mergeCell ref="D17:K17"/>
    <mergeCell ref="A7:C7"/>
    <mergeCell ref="D7:K7"/>
    <mergeCell ref="A8:K8"/>
    <mergeCell ref="A9:C11"/>
    <mergeCell ref="D9:K9"/>
    <mergeCell ref="D10:K10"/>
    <mergeCell ref="D11:K11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27:B27"/>
    <mergeCell ref="C27:K27"/>
    <mergeCell ref="A28:B28"/>
    <mergeCell ref="C28:K28"/>
    <mergeCell ref="A29:B31"/>
    <mergeCell ref="C29:K29"/>
    <mergeCell ref="C30:K30"/>
    <mergeCell ref="C31:K31"/>
    <mergeCell ref="A25:E25"/>
    <mergeCell ref="F25:G25"/>
    <mergeCell ref="H25:I25"/>
    <mergeCell ref="J25:K25"/>
    <mergeCell ref="A26:E26"/>
    <mergeCell ref="F26:G26"/>
    <mergeCell ref="H26:I26"/>
    <mergeCell ref="J26:K26"/>
    <mergeCell ref="A47:E47"/>
    <mergeCell ref="F47:K47"/>
    <mergeCell ref="A48:E49"/>
    <mergeCell ref="F48:K48"/>
    <mergeCell ref="F49:K49"/>
    <mergeCell ref="C41:K41"/>
    <mergeCell ref="C42:K42"/>
    <mergeCell ref="C43:K43"/>
    <mergeCell ref="A44:K44"/>
    <mergeCell ref="F45:K45"/>
    <mergeCell ref="F46:K46"/>
    <mergeCell ref="A32:B43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36E0-05EB-4F01-9D61-5BD74C574234}">
  <sheetPr>
    <pageSetUpPr fitToPage="1"/>
  </sheetPr>
  <dimension ref="A1:R48"/>
  <sheetViews>
    <sheetView topLeftCell="A23" zoomScaleNormal="100" workbookViewId="0">
      <selection activeCell="R28" sqref="R28"/>
    </sheetView>
  </sheetViews>
  <sheetFormatPr defaultColWidth="9.140625" defaultRowHeight="15"/>
  <cols>
    <col min="1" max="4" width="9.140625" style="89"/>
    <col min="5" max="5" width="10.28515625" style="89" customWidth="1"/>
    <col min="6" max="7" width="9.140625" style="89"/>
    <col min="8" max="8" width="9.140625" style="89" customWidth="1"/>
    <col min="9" max="9" width="6.71093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7" ht="38.2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2667</v>
      </c>
      <c r="J1" s="2267"/>
      <c r="K1" s="1020"/>
    </row>
    <row r="2" spans="1:17" ht="33.75" customHeight="1" thickBot="1">
      <c r="A2" s="1011" t="s">
        <v>60</v>
      </c>
      <c r="B2" s="1012"/>
      <c r="C2" s="1013"/>
      <c r="D2" s="808" t="s">
        <v>125</v>
      </c>
      <c r="E2" s="810"/>
      <c r="F2" s="1011" t="s">
        <v>61</v>
      </c>
      <c r="G2" s="1012"/>
      <c r="H2" s="1013"/>
      <c r="I2" s="808" t="s">
        <v>437</v>
      </c>
      <c r="J2" s="1024"/>
      <c r="K2" s="810"/>
    </row>
    <row r="3" spans="1:17" ht="15.75" thickBot="1">
      <c r="A3" s="1025" t="s">
        <v>63</v>
      </c>
      <c r="B3" s="1026"/>
      <c r="C3" s="1180"/>
      <c r="D3" s="1014">
        <v>190</v>
      </c>
      <c r="E3" s="1015"/>
      <c r="F3" s="1025" t="s">
        <v>65</v>
      </c>
      <c r="G3" s="1026"/>
      <c r="H3" s="1180"/>
      <c r="I3" s="1014">
        <v>8</v>
      </c>
      <c r="J3" s="1016"/>
      <c r="K3" s="1015"/>
    </row>
    <row r="4" spans="1:17" ht="15.75" thickBot="1">
      <c r="A4" s="1025" t="s">
        <v>66</v>
      </c>
      <c r="B4" s="1026"/>
      <c r="C4" s="1180"/>
      <c r="D4" s="1019" t="s">
        <v>483</v>
      </c>
      <c r="E4" s="1020"/>
      <c r="F4" s="1025" t="s">
        <v>68</v>
      </c>
      <c r="G4" s="1026"/>
      <c r="H4" s="1180"/>
      <c r="I4" s="1014" t="s">
        <v>69</v>
      </c>
      <c r="J4" s="1016"/>
      <c r="K4" s="1015"/>
      <c r="L4" s="89" t="s">
        <v>70</v>
      </c>
    </row>
    <row r="5" spans="1:17" ht="15" customHeight="1" thickBot="1">
      <c r="A5" s="1025" t="s">
        <v>71</v>
      </c>
      <c r="B5" s="1026"/>
      <c r="C5" s="1180"/>
      <c r="D5" s="1014" t="s">
        <v>72</v>
      </c>
      <c r="E5" s="1015"/>
      <c r="F5" s="1025" t="s">
        <v>73</v>
      </c>
      <c r="G5" s="1026"/>
      <c r="H5" s="1180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7" ht="34.5" customHeight="1" thickBot="1">
      <c r="A6" s="1025" t="s">
        <v>76</v>
      </c>
      <c r="B6" s="1026"/>
      <c r="C6" s="1026"/>
      <c r="D6" s="1325" t="s">
        <v>2842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7" ht="66" customHeight="1" thickBot="1">
      <c r="A7" s="1004" t="s">
        <v>77</v>
      </c>
      <c r="B7" s="1005"/>
      <c r="C7" s="1005"/>
      <c r="D7" s="513" t="s">
        <v>2666</v>
      </c>
      <c r="E7" s="513"/>
      <c r="F7" s="513"/>
      <c r="G7" s="513"/>
      <c r="H7" s="513"/>
      <c r="I7" s="513"/>
      <c r="J7" s="513"/>
      <c r="K7" s="514"/>
    </row>
    <row r="8" spans="1:17" ht="37.5" customHeight="1" thickBot="1">
      <c r="A8" s="1006" t="s">
        <v>1543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8"/>
    </row>
    <row r="9" spans="1:17" ht="42.95" customHeight="1">
      <c r="A9" s="992" t="s">
        <v>78</v>
      </c>
      <c r="B9" s="764"/>
      <c r="C9" s="994"/>
      <c r="D9" s="2081" t="s">
        <v>2665</v>
      </c>
      <c r="E9" s="2081"/>
      <c r="F9" s="2081"/>
      <c r="G9" s="2081"/>
      <c r="H9" s="2081"/>
      <c r="I9" s="2081"/>
      <c r="J9" s="2081"/>
      <c r="K9" s="2082"/>
    </row>
    <row r="10" spans="1:17" ht="52.5" customHeight="1">
      <c r="A10" s="992"/>
      <c r="B10" s="764"/>
      <c r="C10" s="994"/>
      <c r="D10" s="957" t="s">
        <v>2664</v>
      </c>
      <c r="E10" s="1191"/>
      <c r="F10" s="1191"/>
      <c r="G10" s="1191"/>
      <c r="H10" s="1191"/>
      <c r="I10" s="1191"/>
      <c r="J10" s="1191"/>
      <c r="K10" s="959"/>
    </row>
    <row r="11" spans="1:17" ht="49.5" customHeight="1" thickBot="1">
      <c r="A11" s="992"/>
      <c r="B11" s="764"/>
      <c r="C11" s="994"/>
      <c r="D11" s="957" t="s">
        <v>2663</v>
      </c>
      <c r="E11" s="1191"/>
      <c r="F11" s="1191"/>
      <c r="G11" s="1191"/>
      <c r="H11" s="1191"/>
      <c r="I11" s="1191"/>
      <c r="J11" s="1191"/>
      <c r="K11" s="959"/>
    </row>
    <row r="12" spans="1:17" ht="33" customHeight="1">
      <c r="A12" s="989" t="s">
        <v>480</v>
      </c>
      <c r="B12" s="990"/>
      <c r="C12" s="991"/>
      <c r="D12" s="597" t="s">
        <v>2662</v>
      </c>
      <c r="E12" s="597"/>
      <c r="F12" s="597"/>
      <c r="G12" s="597"/>
      <c r="H12" s="597"/>
      <c r="I12" s="597"/>
      <c r="J12" s="597"/>
      <c r="K12" s="598"/>
    </row>
    <row r="13" spans="1:17" ht="41.45" customHeight="1">
      <c r="A13" s="992"/>
      <c r="B13" s="764"/>
      <c r="C13" s="994"/>
      <c r="D13" s="957" t="s">
        <v>2661</v>
      </c>
      <c r="E13" s="1191"/>
      <c r="F13" s="1191"/>
      <c r="G13" s="1191"/>
      <c r="H13" s="1191"/>
      <c r="I13" s="1191"/>
      <c r="J13" s="1191"/>
      <c r="K13" s="959"/>
    </row>
    <row r="14" spans="1:17" ht="27" customHeight="1" thickBot="1">
      <c r="A14" s="173"/>
      <c r="B14" s="172"/>
      <c r="C14" s="174"/>
      <c r="D14" s="937" t="s">
        <v>2673</v>
      </c>
      <c r="E14" s="938"/>
      <c r="F14" s="938"/>
      <c r="G14" s="938"/>
      <c r="H14" s="938"/>
      <c r="I14" s="938"/>
      <c r="J14" s="938"/>
      <c r="K14" s="939"/>
    </row>
    <row r="15" spans="1:17" ht="54.75" customHeight="1">
      <c r="A15" s="989" t="s">
        <v>79</v>
      </c>
      <c r="B15" s="990"/>
      <c r="C15" s="991"/>
      <c r="D15" s="1150" t="s">
        <v>1524</v>
      </c>
      <c r="E15" s="1957"/>
      <c r="F15" s="1957"/>
      <c r="G15" s="1957"/>
      <c r="H15" s="1957"/>
      <c r="I15" s="1957"/>
      <c r="J15" s="1957"/>
      <c r="K15" s="1958"/>
    </row>
    <row r="16" spans="1:17" ht="39" customHeight="1">
      <c r="A16" s="992"/>
      <c r="B16" s="764"/>
      <c r="C16" s="994"/>
      <c r="D16" s="957" t="s">
        <v>1525</v>
      </c>
      <c r="E16" s="1191"/>
      <c r="F16" s="1191"/>
      <c r="G16" s="1191"/>
      <c r="H16" s="1191"/>
      <c r="I16" s="1191"/>
      <c r="J16" s="1191"/>
      <c r="K16" s="959"/>
    </row>
    <row r="17" spans="1:18" ht="37.5" customHeight="1" thickBot="1">
      <c r="A17" s="992"/>
      <c r="B17" s="764"/>
      <c r="C17" s="994"/>
      <c r="D17" s="957" t="s">
        <v>1526</v>
      </c>
      <c r="E17" s="1191"/>
      <c r="F17" s="1191"/>
      <c r="G17" s="1191"/>
      <c r="H17" s="1191"/>
      <c r="I17" s="1191"/>
      <c r="J17" s="1191"/>
      <c r="K17" s="959"/>
    </row>
    <row r="18" spans="1:18" ht="75" customHeight="1" thickBot="1">
      <c r="A18" s="944" t="s">
        <v>80</v>
      </c>
      <c r="B18" s="974"/>
      <c r="C18" s="975"/>
      <c r="D18" s="1325" t="s">
        <v>2837</v>
      </c>
      <c r="E18" s="706"/>
      <c r="F18" s="706"/>
      <c r="G18" s="706"/>
      <c r="H18" s="706"/>
      <c r="I18" s="706"/>
      <c r="J18" s="706"/>
      <c r="K18" s="707"/>
      <c r="L18" s="776" t="s">
        <v>233</v>
      </c>
      <c r="M18" s="776"/>
      <c r="N18" s="776"/>
      <c r="O18" s="776"/>
      <c r="P18" s="776"/>
      <c r="Q18" s="776"/>
      <c r="R18" s="776"/>
    </row>
    <row r="19" spans="1:18" ht="19.149999999999999" customHeight="1" thickBot="1">
      <c r="A19" s="148" t="s">
        <v>81</v>
      </c>
      <c r="B19" s="147"/>
      <c r="C19" s="147"/>
      <c r="D19" s="2434" t="s">
        <v>1545</v>
      </c>
      <c r="E19" s="2435"/>
      <c r="F19" s="2435"/>
      <c r="G19" s="2435"/>
      <c r="H19" s="2435"/>
      <c r="I19" s="2435"/>
      <c r="J19" s="2435"/>
      <c r="K19" s="2436"/>
      <c r="L19" s="782" t="s">
        <v>82</v>
      </c>
      <c r="M19" s="782"/>
      <c r="N19" s="782"/>
      <c r="O19" s="782"/>
      <c r="P19" s="782"/>
      <c r="Q19" s="782"/>
      <c r="R19" s="782"/>
    </row>
    <row r="20" spans="1:18" ht="50.45" customHeight="1" thickBot="1">
      <c r="A20" s="984" t="s">
        <v>83</v>
      </c>
      <c r="B20" s="985"/>
      <c r="C20" s="985"/>
      <c r="D20" s="985"/>
      <c r="E20" s="985"/>
      <c r="F20" s="986" t="s">
        <v>84</v>
      </c>
      <c r="G20" s="986"/>
      <c r="H20" s="986" t="s">
        <v>85</v>
      </c>
      <c r="I20" s="986"/>
      <c r="J20" s="986" t="s">
        <v>86</v>
      </c>
      <c r="K20" s="987"/>
      <c r="L20" s="988" t="s">
        <v>87</v>
      </c>
      <c r="M20" s="776"/>
      <c r="N20" s="776"/>
      <c r="O20" s="776"/>
      <c r="P20" s="776"/>
      <c r="Q20" s="776"/>
      <c r="R20" s="776"/>
    </row>
    <row r="21" spans="1:18" ht="63.75" customHeight="1">
      <c r="A21" s="2432" t="s">
        <v>1042</v>
      </c>
      <c r="B21" s="2433"/>
      <c r="C21" s="2433"/>
      <c r="D21" s="2433"/>
      <c r="E21" s="2433"/>
      <c r="F21" s="1170" t="s">
        <v>3311</v>
      </c>
      <c r="G21" s="1170"/>
      <c r="H21" s="2453" t="s">
        <v>1100</v>
      </c>
      <c r="I21" s="2453"/>
      <c r="J21" s="2440" t="s">
        <v>1466</v>
      </c>
      <c r="K21" s="2431"/>
    </row>
    <row r="22" spans="1:18" ht="68.25" customHeight="1">
      <c r="A22" s="2426" t="s">
        <v>1041</v>
      </c>
      <c r="B22" s="2427"/>
      <c r="C22" s="2427"/>
      <c r="D22" s="2427"/>
      <c r="E22" s="2428"/>
      <c r="F22" s="1165" t="s">
        <v>3312</v>
      </c>
      <c r="G22" s="1165"/>
      <c r="H22" s="2443" t="s">
        <v>791</v>
      </c>
      <c r="I22" s="2428"/>
      <c r="J22" s="2443" t="s">
        <v>1465</v>
      </c>
      <c r="K22" s="2444"/>
    </row>
    <row r="23" spans="1:18" ht="56.25" customHeight="1">
      <c r="A23" s="2426" t="s">
        <v>1467</v>
      </c>
      <c r="B23" s="2427"/>
      <c r="C23" s="2427"/>
      <c r="D23" s="2427"/>
      <c r="E23" s="2428"/>
      <c r="F23" s="1165" t="s">
        <v>3332</v>
      </c>
      <c r="G23" s="1165"/>
      <c r="H23" s="2443" t="s">
        <v>268</v>
      </c>
      <c r="I23" s="2428"/>
      <c r="J23" s="2443" t="s">
        <v>2659</v>
      </c>
      <c r="K23" s="2444"/>
    </row>
    <row r="24" spans="1:18" ht="71.25" customHeight="1">
      <c r="A24" s="2426" t="s">
        <v>1040</v>
      </c>
      <c r="B24" s="2427"/>
      <c r="C24" s="2427"/>
      <c r="D24" s="2427"/>
      <c r="E24" s="2428"/>
      <c r="F24" s="1165" t="s">
        <v>3333</v>
      </c>
      <c r="G24" s="1165"/>
      <c r="H24" s="2443" t="s">
        <v>2657</v>
      </c>
      <c r="I24" s="2428"/>
      <c r="J24" s="2449" t="s">
        <v>2656</v>
      </c>
      <c r="K24" s="2450"/>
    </row>
    <row r="25" spans="1:18" ht="68.25" customHeight="1">
      <c r="A25" s="2426" t="s">
        <v>2655</v>
      </c>
      <c r="B25" s="2427"/>
      <c r="C25" s="2427"/>
      <c r="D25" s="2427"/>
      <c r="E25" s="2428"/>
      <c r="F25" s="1165" t="s">
        <v>3334</v>
      </c>
      <c r="G25" s="1165"/>
      <c r="H25" s="2443" t="s">
        <v>1464</v>
      </c>
      <c r="I25" s="2428"/>
      <c r="J25" s="2449" t="s">
        <v>1522</v>
      </c>
      <c r="K25" s="2450"/>
    </row>
    <row r="26" spans="1:18" ht="39.75" customHeight="1" thickBot="1">
      <c r="A26" s="2426" t="s">
        <v>1463</v>
      </c>
      <c r="B26" s="2427"/>
      <c r="C26" s="2427"/>
      <c r="D26" s="2427"/>
      <c r="E26" s="2428"/>
      <c r="F26" s="1165" t="s">
        <v>3308</v>
      </c>
      <c r="G26" s="1165"/>
      <c r="H26" s="2443" t="s">
        <v>2654</v>
      </c>
      <c r="I26" s="2428"/>
      <c r="J26" s="2449" t="s">
        <v>1462</v>
      </c>
      <c r="K26" s="2450"/>
    </row>
    <row r="27" spans="1:18" ht="36.75" customHeight="1" thickBot="1">
      <c r="A27" s="929" t="s">
        <v>108</v>
      </c>
      <c r="B27" s="931"/>
      <c r="C27" s="2429" t="s">
        <v>2653</v>
      </c>
      <c r="D27" s="2430"/>
      <c r="E27" s="2430"/>
      <c r="F27" s="2430"/>
      <c r="G27" s="2430"/>
      <c r="H27" s="2430"/>
      <c r="I27" s="2430"/>
      <c r="J27" s="2430"/>
      <c r="K27" s="2431"/>
    </row>
    <row r="28" spans="1:18" ht="246" customHeight="1" thickBot="1">
      <c r="A28" s="944" t="s">
        <v>111</v>
      </c>
      <c r="B28" s="945"/>
      <c r="C28" s="706" t="s">
        <v>3447</v>
      </c>
      <c r="D28" s="706"/>
      <c r="E28" s="706"/>
      <c r="F28" s="706"/>
      <c r="G28" s="706"/>
      <c r="H28" s="706"/>
      <c r="I28" s="706"/>
      <c r="J28" s="706"/>
      <c r="K28" s="707"/>
    </row>
    <row r="29" spans="1:18" ht="21.75" customHeight="1">
      <c r="A29" s="929" t="s">
        <v>112</v>
      </c>
      <c r="B29" s="946"/>
      <c r="C29" s="935" t="s">
        <v>1523</v>
      </c>
      <c r="D29" s="935"/>
      <c r="E29" s="935"/>
      <c r="F29" s="935"/>
      <c r="G29" s="935"/>
      <c r="H29" s="935"/>
      <c r="I29" s="935"/>
      <c r="J29" s="935"/>
      <c r="K29" s="936"/>
    </row>
    <row r="30" spans="1:18" ht="22.5" customHeight="1">
      <c r="A30" s="947"/>
      <c r="B30" s="824"/>
      <c r="C30" s="2061" t="s">
        <v>2652</v>
      </c>
      <c r="D30" s="1191"/>
      <c r="E30" s="1191"/>
      <c r="F30" s="1191"/>
      <c r="G30" s="1191"/>
      <c r="H30" s="1191"/>
      <c r="I30" s="1191"/>
      <c r="J30" s="1191"/>
      <c r="K30" s="959"/>
    </row>
    <row r="31" spans="1:18" ht="21" customHeight="1" thickBot="1">
      <c r="A31" s="947"/>
      <c r="B31" s="824"/>
      <c r="C31" s="2061" t="s">
        <v>2651</v>
      </c>
      <c r="D31" s="1191"/>
      <c r="E31" s="1191"/>
      <c r="F31" s="1191"/>
      <c r="G31" s="1191"/>
      <c r="H31" s="1191"/>
      <c r="I31" s="1191"/>
      <c r="J31" s="1191"/>
      <c r="K31" s="959"/>
    </row>
    <row r="32" spans="1:18" ht="35.25" customHeight="1">
      <c r="A32" s="940" t="s">
        <v>116</v>
      </c>
      <c r="B32" s="941"/>
      <c r="C32" s="2088" t="s">
        <v>3019</v>
      </c>
      <c r="D32" s="1151"/>
      <c r="E32" s="1151"/>
      <c r="F32" s="1151"/>
      <c r="G32" s="1151"/>
      <c r="H32" s="1151"/>
      <c r="I32" s="1151"/>
      <c r="J32" s="1151"/>
      <c r="K32" s="1152"/>
    </row>
    <row r="33" spans="1:12" ht="36" customHeight="1">
      <c r="A33" s="942"/>
      <c r="B33" s="943"/>
      <c r="C33" s="958" t="s">
        <v>3020</v>
      </c>
      <c r="D33" s="600"/>
      <c r="E33" s="600"/>
      <c r="F33" s="600"/>
      <c r="G33" s="600"/>
      <c r="H33" s="600"/>
      <c r="I33" s="600"/>
      <c r="J33" s="600"/>
      <c r="K33" s="601"/>
    </row>
    <row r="34" spans="1:12" ht="18" customHeight="1">
      <c r="A34" s="942"/>
      <c r="B34" s="943"/>
      <c r="C34" s="958" t="s">
        <v>3029</v>
      </c>
      <c r="D34" s="600"/>
      <c r="E34" s="600"/>
      <c r="F34" s="600"/>
      <c r="G34" s="600"/>
      <c r="H34" s="600"/>
      <c r="I34" s="600"/>
      <c r="J34" s="600"/>
      <c r="K34" s="601"/>
    </row>
    <row r="35" spans="1:12" ht="36" customHeight="1">
      <c r="A35" s="942"/>
      <c r="B35" s="943"/>
      <c r="C35" s="958" t="s">
        <v>3022</v>
      </c>
      <c r="D35" s="600"/>
      <c r="E35" s="600"/>
      <c r="F35" s="600"/>
      <c r="G35" s="600"/>
      <c r="H35" s="600"/>
      <c r="I35" s="600"/>
      <c r="J35" s="600"/>
      <c r="K35" s="601"/>
    </row>
    <row r="36" spans="1:12" ht="19.5" customHeight="1">
      <c r="A36" s="942"/>
      <c r="B36" s="943"/>
      <c r="C36" s="958" t="s">
        <v>3023</v>
      </c>
      <c r="D36" s="600"/>
      <c r="E36" s="600"/>
      <c r="F36" s="600"/>
      <c r="G36" s="600"/>
      <c r="H36" s="600"/>
      <c r="I36" s="600"/>
      <c r="J36" s="600"/>
      <c r="K36" s="601"/>
    </row>
    <row r="37" spans="1:12" ht="36" customHeight="1">
      <c r="A37" s="942"/>
      <c r="B37" s="943"/>
      <c r="C37" s="958" t="s">
        <v>2545</v>
      </c>
      <c r="D37" s="600"/>
      <c r="E37" s="600"/>
      <c r="F37" s="600"/>
      <c r="G37" s="600"/>
      <c r="H37" s="600"/>
      <c r="I37" s="600"/>
      <c r="J37" s="600"/>
      <c r="K37" s="601"/>
    </row>
    <row r="38" spans="1:12" ht="23.25" customHeight="1">
      <c r="A38" s="942"/>
      <c r="B38" s="943"/>
      <c r="C38" s="958" t="s">
        <v>3030</v>
      </c>
      <c r="D38" s="600"/>
      <c r="E38" s="600"/>
      <c r="F38" s="600"/>
      <c r="G38" s="600"/>
      <c r="H38" s="600"/>
      <c r="I38" s="600"/>
      <c r="J38" s="600"/>
      <c r="K38" s="601"/>
    </row>
    <row r="39" spans="1:12" ht="21" customHeight="1">
      <c r="A39" s="942"/>
      <c r="B39" s="943"/>
      <c r="C39" s="958" t="s">
        <v>2544</v>
      </c>
      <c r="D39" s="600"/>
      <c r="E39" s="600"/>
      <c r="F39" s="600"/>
      <c r="G39" s="600"/>
      <c r="H39" s="600"/>
      <c r="I39" s="600"/>
      <c r="J39" s="600"/>
      <c r="K39" s="601"/>
    </row>
    <row r="40" spans="1:12" ht="20.25" customHeight="1">
      <c r="A40" s="942"/>
      <c r="B40" s="943"/>
      <c r="C40" s="958" t="s">
        <v>3320</v>
      </c>
      <c r="D40" s="600"/>
      <c r="E40" s="600"/>
      <c r="F40" s="600"/>
      <c r="G40" s="600"/>
      <c r="H40" s="600"/>
      <c r="I40" s="600"/>
      <c r="J40" s="600"/>
      <c r="K40" s="601"/>
    </row>
    <row r="41" spans="1:12" ht="20.25" customHeight="1">
      <c r="A41" s="942"/>
      <c r="B41" s="943"/>
      <c r="C41" s="2061" t="s">
        <v>3321</v>
      </c>
      <c r="D41" s="1191"/>
      <c r="E41" s="1191"/>
      <c r="F41" s="1191"/>
      <c r="G41" s="1191"/>
      <c r="H41" s="1191"/>
      <c r="I41" s="1191"/>
      <c r="J41" s="1191"/>
      <c r="K41" s="959"/>
    </row>
    <row r="42" spans="1:12" ht="21.75" customHeight="1" thickBot="1">
      <c r="A42" s="942"/>
      <c r="B42" s="943"/>
      <c r="C42" s="958" t="s">
        <v>3322</v>
      </c>
      <c r="D42" s="600"/>
      <c r="E42" s="600"/>
      <c r="F42" s="600"/>
      <c r="G42" s="600"/>
      <c r="H42" s="600"/>
      <c r="I42" s="600"/>
      <c r="J42" s="600"/>
      <c r="K42" s="601"/>
    </row>
    <row r="43" spans="1:12" ht="13.5" customHeight="1" thickBot="1">
      <c r="A43" s="914" t="s">
        <v>117</v>
      </c>
      <c r="B43" s="915"/>
      <c r="C43" s="915"/>
      <c r="D43" s="915"/>
      <c r="E43" s="915"/>
      <c r="F43" s="915"/>
      <c r="G43" s="915"/>
      <c r="H43" s="915"/>
      <c r="I43" s="915"/>
      <c r="J43" s="915"/>
      <c r="K43" s="916"/>
    </row>
    <row r="44" spans="1:12" ht="14.25" customHeight="1">
      <c r="A44" s="146" t="s">
        <v>118</v>
      </c>
      <c r="B44" s="145"/>
      <c r="C44" s="145"/>
      <c r="D44" s="145"/>
      <c r="E44" s="145"/>
      <c r="F44" s="917">
        <v>190</v>
      </c>
      <c r="G44" s="918"/>
      <c r="H44" s="918"/>
      <c r="I44" s="918"/>
      <c r="J44" s="918"/>
      <c r="K44" s="919"/>
      <c r="L44" s="89" t="s">
        <v>119</v>
      </c>
    </row>
    <row r="45" spans="1:12">
      <c r="A45" s="154" t="s">
        <v>120</v>
      </c>
      <c r="B45" s="153"/>
      <c r="C45" s="153"/>
      <c r="D45" s="153"/>
      <c r="E45" s="153"/>
      <c r="F45" s="920">
        <v>10</v>
      </c>
      <c r="G45" s="921"/>
      <c r="H45" s="921"/>
      <c r="I45" s="921"/>
      <c r="J45" s="921"/>
      <c r="K45" s="922"/>
      <c r="L45" s="89" t="s">
        <v>121</v>
      </c>
    </row>
    <row r="46" spans="1:12" ht="15.75" thickBot="1">
      <c r="A46" s="923" t="s">
        <v>122</v>
      </c>
      <c r="B46" s="924"/>
      <c r="C46" s="924"/>
      <c r="D46" s="924"/>
      <c r="E46" s="925"/>
      <c r="F46" s="1156" t="s">
        <v>3323</v>
      </c>
      <c r="G46" s="1157"/>
      <c r="H46" s="1157"/>
      <c r="I46" s="1157"/>
      <c r="J46" s="1157"/>
      <c r="K46" s="1158"/>
    </row>
    <row r="47" spans="1:12" ht="35.25" customHeight="1">
      <c r="A47" s="929" t="s">
        <v>2907</v>
      </c>
      <c r="B47" s="930"/>
      <c r="C47" s="930"/>
      <c r="D47" s="930"/>
      <c r="E47" s="930"/>
      <c r="F47" s="1150" t="s">
        <v>3309</v>
      </c>
      <c r="G47" s="1151"/>
      <c r="H47" s="1151"/>
      <c r="I47" s="1151"/>
      <c r="J47" s="1151"/>
      <c r="K47" s="1152"/>
    </row>
    <row r="48" spans="1:12" ht="33" customHeight="1" thickBot="1">
      <c r="A48" s="825"/>
      <c r="B48" s="932"/>
      <c r="C48" s="932"/>
      <c r="D48" s="932"/>
      <c r="E48" s="932"/>
      <c r="F48" s="937" t="s">
        <v>3310</v>
      </c>
      <c r="G48" s="938"/>
      <c r="H48" s="938"/>
      <c r="I48" s="938"/>
      <c r="J48" s="938"/>
      <c r="K48" s="939"/>
    </row>
  </sheetData>
  <mergeCells count="100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7"/>
    <mergeCell ref="D15:K15"/>
    <mergeCell ref="D16:K16"/>
    <mergeCell ref="D17:K17"/>
    <mergeCell ref="A20:E20"/>
    <mergeCell ref="F20:G20"/>
    <mergeCell ref="H20:I20"/>
    <mergeCell ref="J20:K20"/>
    <mergeCell ref="L20:R20"/>
    <mergeCell ref="A18:C18"/>
    <mergeCell ref="D18:K18"/>
    <mergeCell ref="L18:R18"/>
    <mergeCell ref="D19:K19"/>
    <mergeCell ref="L19:R19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C37:K37"/>
    <mergeCell ref="C38:K38"/>
    <mergeCell ref="C39:K39"/>
    <mergeCell ref="C40:K40"/>
    <mergeCell ref="A27:B27"/>
    <mergeCell ref="C27:K27"/>
    <mergeCell ref="A28:B28"/>
    <mergeCell ref="C28:K28"/>
    <mergeCell ref="A29:B31"/>
    <mergeCell ref="C29:K29"/>
    <mergeCell ref="C30:K30"/>
    <mergeCell ref="C31:K31"/>
    <mergeCell ref="A47:E48"/>
    <mergeCell ref="F47:K47"/>
    <mergeCell ref="F48:K48"/>
    <mergeCell ref="C41:K41"/>
    <mergeCell ref="C42:K42"/>
    <mergeCell ref="A43:K43"/>
    <mergeCell ref="F44:K44"/>
    <mergeCell ref="F45:K45"/>
    <mergeCell ref="A46:E46"/>
    <mergeCell ref="F46:K46"/>
    <mergeCell ref="A32:B42"/>
    <mergeCell ref="C32:K32"/>
    <mergeCell ref="C33:K33"/>
    <mergeCell ref="C34:K34"/>
    <mergeCell ref="C35:K35"/>
    <mergeCell ref="C36:K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R55"/>
  <sheetViews>
    <sheetView topLeftCell="A43" workbookViewId="0">
      <selection activeCell="S36" sqref="S36"/>
    </sheetView>
  </sheetViews>
  <sheetFormatPr defaultColWidth="9.140625" defaultRowHeight="15"/>
  <cols>
    <col min="1" max="4" width="9.140625" style="89"/>
    <col min="5" max="5" width="11.42578125" style="89" customWidth="1"/>
    <col min="6" max="7" width="9.140625" style="89"/>
    <col min="8" max="8" width="9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51.75" customHeight="1" thickBot="1">
      <c r="A1" s="1017" t="s">
        <v>57</v>
      </c>
      <c r="B1" s="1018"/>
      <c r="C1" s="1018"/>
      <c r="D1" s="1019" t="s">
        <v>58</v>
      </c>
      <c r="E1" s="1020"/>
      <c r="F1" s="1011" t="s">
        <v>59</v>
      </c>
      <c r="G1" s="1012"/>
      <c r="H1" s="1013"/>
      <c r="I1" s="1021" t="s">
        <v>2723</v>
      </c>
      <c r="J1" s="1022"/>
      <c r="K1" s="1023"/>
    </row>
    <row r="2" spans="1:18" ht="22.5" customHeight="1" thickBot="1">
      <c r="A2" s="1011" t="s">
        <v>60</v>
      </c>
      <c r="B2" s="1012"/>
      <c r="C2" s="1013"/>
      <c r="D2" s="500" t="s">
        <v>125</v>
      </c>
      <c r="E2" s="501"/>
      <c r="F2" s="1011" t="s">
        <v>61</v>
      </c>
      <c r="G2" s="1012"/>
      <c r="H2" s="1013"/>
      <c r="I2" s="1969" t="s">
        <v>380</v>
      </c>
      <c r="J2" s="1970"/>
      <c r="K2" s="1971"/>
    </row>
    <row r="3" spans="1:18" ht="15.75" thickBot="1">
      <c r="A3" s="1011" t="s">
        <v>63</v>
      </c>
      <c r="B3" s="1012"/>
      <c r="C3" s="1013"/>
      <c r="D3" s="1014">
        <v>30</v>
      </c>
      <c r="E3" s="1015"/>
      <c r="F3" s="1011" t="s">
        <v>65</v>
      </c>
      <c r="G3" s="1012"/>
      <c r="H3" s="1013"/>
      <c r="I3" s="1014">
        <v>4</v>
      </c>
      <c r="J3" s="1016"/>
      <c r="K3" s="1015"/>
    </row>
    <row r="4" spans="1:18" ht="15.75" thickBot="1">
      <c r="A4" s="1011" t="s">
        <v>66</v>
      </c>
      <c r="B4" s="1012"/>
      <c r="C4" s="1013"/>
      <c r="D4" s="1019" t="s">
        <v>483</v>
      </c>
      <c r="E4" s="1020"/>
      <c r="F4" s="1011" t="s">
        <v>68</v>
      </c>
      <c r="G4" s="1012"/>
      <c r="H4" s="1013"/>
      <c r="I4" s="1014" t="s">
        <v>69</v>
      </c>
      <c r="J4" s="1016"/>
      <c r="K4" s="1015"/>
      <c r="L4" s="89" t="s">
        <v>70</v>
      </c>
    </row>
    <row r="5" spans="1:18" ht="15" customHeight="1" thickBot="1">
      <c r="A5" s="1011" t="s">
        <v>71</v>
      </c>
      <c r="B5" s="1012"/>
      <c r="C5" s="1013"/>
      <c r="D5" s="1014" t="s">
        <v>72</v>
      </c>
      <c r="E5" s="1015"/>
      <c r="F5" s="1011" t="s">
        <v>73</v>
      </c>
      <c r="G5" s="1012"/>
      <c r="H5" s="1013"/>
      <c r="I5" s="1014" t="s">
        <v>482</v>
      </c>
      <c r="J5" s="1016"/>
      <c r="K5" s="1015"/>
      <c r="L5" s="988" t="s">
        <v>75</v>
      </c>
      <c r="M5" s="776"/>
      <c r="N5" s="776"/>
      <c r="O5" s="776"/>
      <c r="P5" s="776"/>
      <c r="Q5" s="776"/>
    </row>
    <row r="6" spans="1:18" ht="24.75" customHeight="1" thickBot="1">
      <c r="A6" s="1025" t="s">
        <v>76</v>
      </c>
      <c r="B6" s="1026"/>
      <c r="C6" s="1026"/>
      <c r="D6" s="1325" t="s">
        <v>1112</v>
      </c>
      <c r="E6" s="706"/>
      <c r="F6" s="706"/>
      <c r="G6" s="706"/>
      <c r="H6" s="706"/>
      <c r="I6" s="706"/>
      <c r="J6" s="706"/>
      <c r="K6" s="707"/>
      <c r="L6" s="988"/>
      <c r="M6" s="776"/>
      <c r="N6" s="776"/>
      <c r="O6" s="776"/>
      <c r="P6" s="776"/>
      <c r="Q6" s="776"/>
    </row>
    <row r="7" spans="1:18" ht="63.75" customHeight="1" thickBot="1">
      <c r="A7" s="1004" t="s">
        <v>77</v>
      </c>
      <c r="B7" s="1005"/>
      <c r="C7" s="1005"/>
      <c r="D7" s="513" t="s">
        <v>2722</v>
      </c>
      <c r="E7" s="513"/>
      <c r="F7" s="513"/>
      <c r="G7" s="513"/>
      <c r="H7" s="513"/>
      <c r="I7" s="513"/>
      <c r="J7" s="513"/>
      <c r="K7" s="514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50.25" customHeight="1">
      <c r="A9" s="992" t="s">
        <v>78</v>
      </c>
      <c r="B9" s="764"/>
      <c r="C9" s="994"/>
      <c r="D9" s="2081" t="s">
        <v>2721</v>
      </c>
      <c r="E9" s="2081"/>
      <c r="F9" s="2081"/>
      <c r="G9" s="2081"/>
      <c r="H9" s="2081"/>
      <c r="I9" s="2081"/>
      <c r="J9" s="2081"/>
      <c r="K9" s="2082"/>
    </row>
    <row r="10" spans="1:18" ht="53.25" customHeight="1" thickBot="1">
      <c r="A10" s="992"/>
      <c r="B10" s="764"/>
      <c r="C10" s="994"/>
      <c r="D10" s="957" t="s">
        <v>2720</v>
      </c>
      <c r="E10" s="1191"/>
      <c r="F10" s="1191"/>
      <c r="G10" s="1191"/>
      <c r="H10" s="1191"/>
      <c r="I10" s="1191"/>
      <c r="J10" s="1191"/>
      <c r="K10" s="959"/>
    </row>
    <row r="11" spans="1:18" ht="48.75" customHeight="1">
      <c r="A11" s="989" t="s">
        <v>480</v>
      </c>
      <c r="B11" s="990"/>
      <c r="C11" s="991"/>
      <c r="D11" s="597" t="s">
        <v>2719</v>
      </c>
      <c r="E11" s="597"/>
      <c r="F11" s="597"/>
      <c r="G11" s="597"/>
      <c r="H11" s="597"/>
      <c r="I11" s="597"/>
      <c r="J11" s="597"/>
      <c r="K11" s="598"/>
    </row>
    <row r="12" spans="1:18" ht="79.5" customHeight="1" thickBot="1">
      <c r="A12" s="992"/>
      <c r="B12" s="764"/>
      <c r="C12" s="994"/>
      <c r="D12" s="957" t="s">
        <v>2718</v>
      </c>
      <c r="E12" s="1191"/>
      <c r="F12" s="1191"/>
      <c r="G12" s="1191"/>
      <c r="H12" s="1191"/>
      <c r="I12" s="1191"/>
      <c r="J12" s="1191"/>
      <c r="K12" s="959"/>
    </row>
    <row r="13" spans="1:18" ht="49.5" customHeight="1" thickBot="1">
      <c r="A13" s="989" t="s">
        <v>79</v>
      </c>
      <c r="B13" s="990"/>
      <c r="C13" s="991"/>
      <c r="D13" s="1150" t="s">
        <v>2717</v>
      </c>
      <c r="E13" s="1957"/>
      <c r="F13" s="1957"/>
      <c r="G13" s="1957"/>
      <c r="H13" s="1957"/>
      <c r="I13" s="1957"/>
      <c r="J13" s="1957"/>
      <c r="K13" s="1958"/>
    </row>
    <row r="14" spans="1:18" ht="78" customHeight="1" thickBot="1">
      <c r="A14" s="944" t="s">
        <v>80</v>
      </c>
      <c r="B14" s="974"/>
      <c r="C14" s="975"/>
      <c r="D14" s="1325" t="s">
        <v>2716</v>
      </c>
      <c r="E14" s="706"/>
      <c r="F14" s="706"/>
      <c r="G14" s="706"/>
      <c r="H14" s="706"/>
      <c r="I14" s="706"/>
      <c r="J14" s="706"/>
      <c r="K14" s="707"/>
      <c r="L14" s="776" t="s">
        <v>233</v>
      </c>
      <c r="M14" s="776"/>
      <c r="N14" s="776"/>
      <c r="O14" s="776"/>
      <c r="P14" s="776"/>
      <c r="Q14" s="776"/>
      <c r="R14" s="776"/>
    </row>
    <row r="15" spans="1:18" ht="19.149999999999999" customHeight="1" thickBot="1">
      <c r="A15" s="148" t="s">
        <v>81</v>
      </c>
      <c r="B15" s="147"/>
      <c r="C15" s="147"/>
      <c r="D15" s="2238" t="s">
        <v>1545</v>
      </c>
      <c r="E15" s="2239"/>
      <c r="F15" s="2239"/>
      <c r="G15" s="2239"/>
      <c r="H15" s="2239"/>
      <c r="I15" s="2239"/>
      <c r="J15" s="2239"/>
      <c r="K15" s="2240"/>
      <c r="L15" s="782" t="s">
        <v>82</v>
      </c>
      <c r="M15" s="782"/>
      <c r="N15" s="782"/>
      <c r="O15" s="782"/>
      <c r="P15" s="782"/>
      <c r="Q15" s="782"/>
      <c r="R15" s="782"/>
    </row>
    <row r="16" spans="1:18" ht="50.45" customHeight="1">
      <c r="A16" s="984" t="s">
        <v>83</v>
      </c>
      <c r="B16" s="985"/>
      <c r="C16" s="985"/>
      <c r="D16" s="985"/>
      <c r="E16" s="985"/>
      <c r="F16" s="986" t="s">
        <v>84</v>
      </c>
      <c r="G16" s="986"/>
      <c r="H16" s="986" t="s">
        <v>85</v>
      </c>
      <c r="I16" s="986"/>
      <c r="J16" s="986" t="s">
        <v>86</v>
      </c>
      <c r="K16" s="987"/>
      <c r="L16" s="988" t="s">
        <v>87</v>
      </c>
      <c r="M16" s="776"/>
      <c r="N16" s="776"/>
      <c r="O16" s="776"/>
      <c r="P16" s="776"/>
      <c r="Q16" s="776"/>
      <c r="R16" s="776"/>
    </row>
    <row r="17" spans="1:11" ht="42" customHeight="1">
      <c r="A17" s="2071" t="s">
        <v>2715</v>
      </c>
      <c r="B17" s="2072"/>
      <c r="C17" s="2072"/>
      <c r="D17" s="2072"/>
      <c r="E17" s="2022"/>
      <c r="F17" s="966" t="s">
        <v>95</v>
      </c>
      <c r="G17" s="967"/>
      <c r="H17" s="957" t="s">
        <v>129</v>
      </c>
      <c r="I17" s="958"/>
      <c r="J17" s="957" t="s">
        <v>2714</v>
      </c>
      <c r="K17" s="959"/>
    </row>
    <row r="18" spans="1:11" ht="50.25" customHeight="1">
      <c r="A18" s="2058" t="s">
        <v>2713</v>
      </c>
      <c r="B18" s="2059"/>
      <c r="C18" s="2059"/>
      <c r="D18" s="2059"/>
      <c r="E18" s="2059"/>
      <c r="F18" s="966" t="s">
        <v>95</v>
      </c>
      <c r="G18" s="967"/>
      <c r="H18" s="2029" t="s">
        <v>90</v>
      </c>
      <c r="I18" s="2029"/>
      <c r="J18" s="957" t="s">
        <v>2711</v>
      </c>
      <c r="K18" s="959"/>
    </row>
    <row r="19" spans="1:11" ht="59.25" customHeight="1">
      <c r="A19" s="2003" t="s">
        <v>2712</v>
      </c>
      <c r="B19" s="2004"/>
      <c r="C19" s="2004"/>
      <c r="D19" s="2004"/>
      <c r="E19" s="2004"/>
      <c r="F19" s="966" t="s">
        <v>95</v>
      </c>
      <c r="G19" s="967"/>
      <c r="H19" s="600" t="s">
        <v>90</v>
      </c>
      <c r="I19" s="600"/>
      <c r="J19" s="600" t="s">
        <v>2711</v>
      </c>
      <c r="K19" s="601"/>
    </row>
    <row r="20" spans="1:11" ht="72" customHeight="1">
      <c r="A20" s="2003" t="s">
        <v>2710</v>
      </c>
      <c r="B20" s="2004"/>
      <c r="C20" s="2004"/>
      <c r="D20" s="2004"/>
      <c r="E20" s="2004"/>
      <c r="F20" s="966" t="s">
        <v>95</v>
      </c>
      <c r="G20" s="967"/>
      <c r="H20" s="600" t="s">
        <v>823</v>
      </c>
      <c r="I20" s="600"/>
      <c r="J20" s="600" t="s">
        <v>2692</v>
      </c>
      <c r="K20" s="601"/>
    </row>
    <row r="21" spans="1:11" ht="50.25" customHeight="1">
      <c r="A21" s="2071" t="s">
        <v>2709</v>
      </c>
      <c r="B21" s="2072"/>
      <c r="C21" s="2072"/>
      <c r="D21" s="2072"/>
      <c r="E21" s="2022"/>
      <c r="F21" s="966" t="s">
        <v>95</v>
      </c>
      <c r="G21" s="967"/>
      <c r="H21" s="957" t="s">
        <v>98</v>
      </c>
      <c r="I21" s="958"/>
      <c r="J21" s="957" t="s">
        <v>2708</v>
      </c>
      <c r="K21" s="959"/>
    </row>
    <row r="22" spans="1:11" ht="52.5" customHeight="1">
      <c r="A22" s="2071" t="s">
        <v>2707</v>
      </c>
      <c r="B22" s="2072"/>
      <c r="C22" s="2072"/>
      <c r="D22" s="2072"/>
      <c r="E22" s="2022"/>
      <c r="F22" s="966" t="s">
        <v>95</v>
      </c>
      <c r="G22" s="967"/>
      <c r="H22" s="957" t="s">
        <v>2706</v>
      </c>
      <c r="I22" s="958"/>
      <c r="J22" s="957" t="s">
        <v>2705</v>
      </c>
      <c r="K22" s="959"/>
    </row>
    <row r="23" spans="1:11" ht="81" customHeight="1">
      <c r="A23" s="2071" t="s">
        <v>2704</v>
      </c>
      <c r="B23" s="2072"/>
      <c r="C23" s="2072"/>
      <c r="D23" s="2072"/>
      <c r="E23" s="2022"/>
      <c r="F23" s="966" t="s">
        <v>95</v>
      </c>
      <c r="G23" s="967"/>
      <c r="H23" s="957" t="s">
        <v>2699</v>
      </c>
      <c r="I23" s="958"/>
      <c r="J23" s="957" t="s">
        <v>2703</v>
      </c>
      <c r="K23" s="959"/>
    </row>
    <row r="24" spans="1:11" ht="77.25" customHeight="1">
      <c r="A24" s="2071" t="s">
        <v>2702</v>
      </c>
      <c r="B24" s="2072"/>
      <c r="C24" s="2072"/>
      <c r="D24" s="2072"/>
      <c r="E24" s="2022"/>
      <c r="F24" s="966" t="s">
        <v>95</v>
      </c>
      <c r="G24" s="967"/>
      <c r="H24" s="957" t="s">
        <v>2699</v>
      </c>
      <c r="I24" s="958"/>
      <c r="J24" s="957" t="s">
        <v>2698</v>
      </c>
      <c r="K24" s="959"/>
    </row>
    <row r="25" spans="1:11" ht="81" customHeight="1">
      <c r="A25" s="2071" t="s">
        <v>2701</v>
      </c>
      <c r="B25" s="2072"/>
      <c r="C25" s="2072"/>
      <c r="D25" s="2072"/>
      <c r="E25" s="2022"/>
      <c r="F25" s="966" t="s">
        <v>95</v>
      </c>
      <c r="G25" s="967"/>
      <c r="H25" s="957" t="s">
        <v>2699</v>
      </c>
      <c r="I25" s="958"/>
      <c r="J25" s="957" t="s">
        <v>2698</v>
      </c>
      <c r="K25" s="959"/>
    </row>
    <row r="26" spans="1:11" ht="82.5" customHeight="1">
      <c r="A26" s="2071" t="s">
        <v>2700</v>
      </c>
      <c r="B26" s="2072"/>
      <c r="C26" s="2072"/>
      <c r="D26" s="2072"/>
      <c r="E26" s="2022"/>
      <c r="F26" s="966" t="s">
        <v>95</v>
      </c>
      <c r="G26" s="967"/>
      <c r="H26" s="957" t="s">
        <v>2699</v>
      </c>
      <c r="I26" s="958"/>
      <c r="J26" s="957" t="s">
        <v>2698</v>
      </c>
      <c r="K26" s="959"/>
    </row>
    <row r="27" spans="1:11" ht="56.25" customHeight="1">
      <c r="A27" s="2071" t="s">
        <v>2697</v>
      </c>
      <c r="B27" s="2072"/>
      <c r="C27" s="2072"/>
      <c r="D27" s="2072"/>
      <c r="E27" s="2022"/>
      <c r="F27" s="966" t="s">
        <v>95</v>
      </c>
      <c r="G27" s="967"/>
      <c r="H27" s="957" t="s">
        <v>146</v>
      </c>
      <c r="I27" s="958"/>
      <c r="J27" s="957" t="s">
        <v>2694</v>
      </c>
      <c r="K27" s="959"/>
    </row>
    <row r="28" spans="1:11" ht="59.25" customHeight="1">
      <c r="A28" s="2071" t="s">
        <v>2696</v>
      </c>
      <c r="B28" s="2072"/>
      <c r="C28" s="2072"/>
      <c r="D28" s="2072"/>
      <c r="E28" s="2022"/>
      <c r="F28" s="966" t="s">
        <v>95</v>
      </c>
      <c r="G28" s="967"/>
      <c r="H28" s="957" t="s">
        <v>146</v>
      </c>
      <c r="I28" s="958"/>
      <c r="J28" s="957" t="s">
        <v>2694</v>
      </c>
      <c r="K28" s="959"/>
    </row>
    <row r="29" spans="1:11" ht="53.25" customHeight="1">
      <c r="A29" s="2071" t="s">
        <v>2695</v>
      </c>
      <c r="B29" s="2072"/>
      <c r="C29" s="2072"/>
      <c r="D29" s="2072"/>
      <c r="E29" s="2022"/>
      <c r="F29" s="966" t="s">
        <v>95</v>
      </c>
      <c r="G29" s="967"/>
      <c r="H29" s="957" t="s">
        <v>146</v>
      </c>
      <c r="I29" s="958"/>
      <c r="J29" s="957" t="s">
        <v>2694</v>
      </c>
      <c r="K29" s="959"/>
    </row>
    <row r="30" spans="1:11" ht="67.5" customHeight="1">
      <c r="A30" s="2071" t="s">
        <v>2693</v>
      </c>
      <c r="B30" s="2072"/>
      <c r="C30" s="2072"/>
      <c r="D30" s="2072"/>
      <c r="E30" s="2022"/>
      <c r="F30" s="966" t="s">
        <v>95</v>
      </c>
      <c r="G30" s="967"/>
      <c r="H30" s="957" t="s">
        <v>823</v>
      </c>
      <c r="I30" s="958"/>
      <c r="J30" s="957" t="s">
        <v>2692</v>
      </c>
      <c r="K30" s="959"/>
    </row>
    <row r="31" spans="1:11" ht="93" customHeight="1" thickBot="1">
      <c r="A31" s="2066" t="s">
        <v>1215</v>
      </c>
      <c r="B31" s="2031"/>
      <c r="C31" s="2031"/>
      <c r="D31" s="2031"/>
      <c r="E31" s="2031"/>
      <c r="F31" s="2067" t="s">
        <v>95</v>
      </c>
      <c r="G31" s="2067"/>
      <c r="H31" s="2024" t="s">
        <v>2691</v>
      </c>
      <c r="I31" s="2024"/>
      <c r="J31" s="2024" t="s">
        <v>2690</v>
      </c>
      <c r="K31" s="2025"/>
    </row>
    <row r="32" spans="1:11" ht="24.75" customHeight="1">
      <c r="A32" s="929" t="s">
        <v>108</v>
      </c>
      <c r="B32" s="946"/>
      <c r="C32" s="2069" t="s">
        <v>1642</v>
      </c>
      <c r="D32" s="2069"/>
      <c r="E32" s="2069"/>
      <c r="F32" s="2069"/>
      <c r="G32" s="2069"/>
      <c r="H32" s="2069"/>
      <c r="I32" s="2069"/>
      <c r="J32" s="2069"/>
      <c r="K32" s="2070"/>
    </row>
    <row r="33" spans="1:14" ht="24" customHeight="1">
      <c r="A33" s="947"/>
      <c r="B33" s="824"/>
      <c r="C33" s="2072" t="s">
        <v>605</v>
      </c>
      <c r="D33" s="2072"/>
      <c r="E33" s="2072"/>
      <c r="F33" s="2072"/>
      <c r="G33" s="2072"/>
      <c r="H33" s="2072"/>
      <c r="I33" s="2072"/>
      <c r="J33" s="2072"/>
      <c r="K33" s="2073"/>
    </row>
    <row r="34" spans="1:14" ht="24.75" customHeight="1">
      <c r="A34" s="947"/>
      <c r="B34" s="824"/>
      <c r="C34" s="2072" t="s">
        <v>1643</v>
      </c>
      <c r="D34" s="2072"/>
      <c r="E34" s="2072"/>
      <c r="F34" s="2072"/>
      <c r="G34" s="2072"/>
      <c r="H34" s="2072"/>
      <c r="I34" s="2072"/>
      <c r="J34" s="2072"/>
      <c r="K34" s="2073"/>
    </row>
    <row r="35" spans="1:14" ht="21.75" customHeight="1" thickBot="1">
      <c r="A35" s="1926"/>
      <c r="B35" s="1927"/>
      <c r="C35" s="2072" t="s">
        <v>2689</v>
      </c>
      <c r="D35" s="2072"/>
      <c r="E35" s="2072"/>
      <c r="F35" s="2072"/>
      <c r="G35" s="2072"/>
      <c r="H35" s="2072"/>
      <c r="I35" s="2072"/>
      <c r="J35" s="2072"/>
      <c r="K35" s="2073"/>
      <c r="N35" s="96"/>
    </row>
    <row r="36" spans="1:14" ht="261.75" customHeight="1" thickBot="1">
      <c r="A36" s="944" t="s">
        <v>111</v>
      </c>
      <c r="B36" s="945"/>
      <c r="C36" s="706" t="s">
        <v>3452</v>
      </c>
      <c r="D36" s="706"/>
      <c r="E36" s="706"/>
      <c r="F36" s="706"/>
      <c r="G36" s="706"/>
      <c r="H36" s="706"/>
      <c r="I36" s="706"/>
      <c r="J36" s="706"/>
      <c r="K36" s="707"/>
    </row>
    <row r="37" spans="1:14" ht="32.25" customHeight="1">
      <c r="A37" s="929" t="s">
        <v>112</v>
      </c>
      <c r="B37" s="946"/>
      <c r="C37" s="1151" t="s">
        <v>2688</v>
      </c>
      <c r="D37" s="1151"/>
      <c r="E37" s="1151"/>
      <c r="F37" s="1151"/>
      <c r="G37" s="1151"/>
      <c r="H37" s="1151"/>
      <c r="I37" s="1151"/>
      <c r="J37" s="1151"/>
      <c r="K37" s="1152"/>
    </row>
    <row r="38" spans="1:14" ht="26.45" customHeight="1">
      <c r="A38" s="947"/>
      <c r="B38" s="824"/>
      <c r="C38" s="1191" t="s">
        <v>2687</v>
      </c>
      <c r="D38" s="1191"/>
      <c r="E38" s="1191"/>
      <c r="F38" s="1191"/>
      <c r="G38" s="1191"/>
      <c r="H38" s="1191"/>
      <c r="I38" s="1191"/>
      <c r="J38" s="1191"/>
      <c r="K38" s="959"/>
    </row>
    <row r="39" spans="1:14" ht="26.45" customHeight="1">
      <c r="A39" s="947"/>
      <c r="B39" s="824"/>
      <c r="C39" s="1191" t="s">
        <v>2686</v>
      </c>
      <c r="D39" s="1191"/>
      <c r="E39" s="1191"/>
      <c r="F39" s="1191"/>
      <c r="G39" s="1191"/>
      <c r="H39" s="1191"/>
      <c r="I39" s="1191"/>
      <c r="J39" s="1191"/>
      <c r="K39" s="959"/>
    </row>
    <row r="40" spans="1:14" ht="26.45" customHeight="1">
      <c r="A40" s="947"/>
      <c r="B40" s="824"/>
      <c r="C40" s="1191" t="s">
        <v>2685</v>
      </c>
      <c r="D40" s="1191"/>
      <c r="E40" s="1191"/>
      <c r="F40" s="1191"/>
      <c r="G40" s="1191"/>
      <c r="H40" s="1191"/>
      <c r="I40" s="1191"/>
      <c r="J40" s="1191"/>
      <c r="K40" s="959"/>
    </row>
    <row r="41" spans="1:14" ht="26.45" customHeight="1" thickBot="1">
      <c r="A41" s="1926"/>
      <c r="B41" s="1927"/>
      <c r="C41" s="938" t="s">
        <v>2684</v>
      </c>
      <c r="D41" s="938"/>
      <c r="E41" s="938"/>
      <c r="F41" s="938"/>
      <c r="G41" s="938"/>
      <c r="H41" s="938"/>
      <c r="I41" s="938"/>
      <c r="J41" s="938"/>
      <c r="K41" s="939"/>
    </row>
    <row r="42" spans="1:14" ht="24.75" customHeight="1">
      <c r="A42" s="940" t="s">
        <v>116</v>
      </c>
      <c r="B42" s="941"/>
      <c r="C42" s="1329" t="s">
        <v>2683</v>
      </c>
      <c r="D42" s="597"/>
      <c r="E42" s="597"/>
      <c r="F42" s="597"/>
      <c r="G42" s="597"/>
      <c r="H42" s="597"/>
      <c r="I42" s="597"/>
      <c r="J42" s="597"/>
      <c r="K42" s="598"/>
    </row>
    <row r="43" spans="1:14" ht="33.75" customHeight="1">
      <c r="A43" s="942"/>
      <c r="B43" s="943"/>
      <c r="C43" s="958" t="s">
        <v>2682</v>
      </c>
      <c r="D43" s="600"/>
      <c r="E43" s="600"/>
      <c r="F43" s="600"/>
      <c r="G43" s="600"/>
      <c r="H43" s="600"/>
      <c r="I43" s="600"/>
      <c r="J43" s="600"/>
      <c r="K43" s="601"/>
    </row>
    <row r="44" spans="1:14" ht="33" customHeight="1">
      <c r="A44" s="942"/>
      <c r="B44" s="943"/>
      <c r="C44" s="958" t="s">
        <v>2681</v>
      </c>
      <c r="D44" s="600"/>
      <c r="E44" s="600"/>
      <c r="F44" s="600"/>
      <c r="G44" s="600"/>
      <c r="H44" s="600"/>
      <c r="I44" s="600"/>
      <c r="J44" s="600"/>
      <c r="K44" s="601"/>
    </row>
    <row r="45" spans="1:14" ht="21.6" customHeight="1">
      <c r="A45" s="942"/>
      <c r="B45" s="943"/>
      <c r="C45" s="958" t="s">
        <v>2680</v>
      </c>
      <c r="D45" s="600"/>
      <c r="E45" s="600"/>
      <c r="F45" s="600"/>
      <c r="G45" s="600"/>
      <c r="H45" s="600"/>
      <c r="I45" s="600"/>
      <c r="J45" s="600"/>
      <c r="K45" s="601"/>
    </row>
    <row r="46" spans="1:14" ht="36" customHeight="1">
      <c r="A46" s="942"/>
      <c r="B46" s="943"/>
      <c r="C46" s="958" t="s">
        <v>2679</v>
      </c>
      <c r="D46" s="600"/>
      <c r="E46" s="600"/>
      <c r="F46" s="600"/>
      <c r="G46" s="600"/>
      <c r="H46" s="600"/>
      <c r="I46" s="600"/>
      <c r="J46" s="600"/>
      <c r="K46" s="601"/>
    </row>
    <row r="47" spans="1:14" ht="23.25" customHeight="1">
      <c r="A47" s="942"/>
      <c r="B47" s="943"/>
      <c r="C47" s="958" t="s">
        <v>2678</v>
      </c>
      <c r="D47" s="600"/>
      <c r="E47" s="600"/>
      <c r="F47" s="600"/>
      <c r="G47" s="600"/>
      <c r="H47" s="600"/>
      <c r="I47" s="600"/>
      <c r="J47" s="600"/>
      <c r="K47" s="601"/>
    </row>
    <row r="48" spans="1:14" ht="33.75" customHeight="1">
      <c r="A48" s="942"/>
      <c r="B48" s="943"/>
      <c r="C48" s="958" t="s">
        <v>2677</v>
      </c>
      <c r="D48" s="600"/>
      <c r="E48" s="600"/>
      <c r="F48" s="600"/>
      <c r="G48" s="600"/>
      <c r="H48" s="600"/>
      <c r="I48" s="600"/>
      <c r="J48" s="600"/>
      <c r="K48" s="601"/>
    </row>
    <row r="49" spans="1:12" ht="31.5" customHeight="1" thickBot="1">
      <c r="A49" s="942"/>
      <c r="B49" s="943"/>
      <c r="C49" s="958" t="s">
        <v>2676</v>
      </c>
      <c r="D49" s="600"/>
      <c r="E49" s="600"/>
      <c r="F49" s="600"/>
      <c r="G49" s="600"/>
      <c r="H49" s="600"/>
      <c r="I49" s="600"/>
      <c r="J49" s="600"/>
      <c r="K49" s="601"/>
    </row>
    <row r="50" spans="1:12" ht="15.75" thickBot="1">
      <c r="A50" s="914" t="s">
        <v>117</v>
      </c>
      <c r="B50" s="915"/>
      <c r="C50" s="915"/>
      <c r="D50" s="915"/>
      <c r="E50" s="915"/>
      <c r="F50" s="915"/>
      <c r="G50" s="915"/>
      <c r="H50" s="915"/>
      <c r="I50" s="915"/>
      <c r="J50" s="915"/>
      <c r="K50" s="916"/>
    </row>
    <row r="51" spans="1:12">
      <c r="A51" s="146" t="s">
        <v>118</v>
      </c>
      <c r="B51" s="145"/>
      <c r="C51" s="145"/>
      <c r="D51" s="145"/>
      <c r="E51" s="145"/>
      <c r="F51" s="917">
        <v>45</v>
      </c>
      <c r="G51" s="918"/>
      <c r="H51" s="918"/>
      <c r="I51" s="918"/>
      <c r="J51" s="918"/>
      <c r="K51" s="919"/>
      <c r="L51" s="89" t="s">
        <v>119</v>
      </c>
    </row>
    <row r="52" spans="1:12">
      <c r="A52" s="154" t="s">
        <v>120</v>
      </c>
      <c r="B52" s="153"/>
      <c r="C52" s="153"/>
      <c r="D52" s="153"/>
      <c r="E52" s="153"/>
      <c r="F52" s="920">
        <v>55</v>
      </c>
      <c r="G52" s="921"/>
      <c r="H52" s="921"/>
      <c r="I52" s="921"/>
      <c r="J52" s="921"/>
      <c r="K52" s="922"/>
      <c r="L52" s="89" t="s">
        <v>121</v>
      </c>
    </row>
    <row r="53" spans="1:12" ht="15.75" thickBot="1">
      <c r="A53" s="1919" t="s">
        <v>122</v>
      </c>
      <c r="B53" s="924"/>
      <c r="C53" s="924"/>
      <c r="D53" s="924"/>
      <c r="E53" s="925"/>
      <c r="F53" s="1326" t="s">
        <v>123</v>
      </c>
      <c r="G53" s="1327"/>
      <c r="H53" s="1327"/>
      <c r="I53" s="1327"/>
      <c r="J53" s="1327"/>
      <c r="K53" s="1328"/>
    </row>
    <row r="54" spans="1:12" ht="36.75" customHeight="1">
      <c r="A54" s="929" t="s">
        <v>2907</v>
      </c>
      <c r="B54" s="930"/>
      <c r="C54" s="930"/>
      <c r="D54" s="930"/>
      <c r="E54" s="931"/>
      <c r="F54" s="1150" t="s">
        <v>3450</v>
      </c>
      <c r="G54" s="1151"/>
      <c r="H54" s="1151"/>
      <c r="I54" s="1151"/>
      <c r="J54" s="1151"/>
      <c r="K54" s="1152"/>
    </row>
    <row r="55" spans="1:12" ht="33.75" customHeight="1" thickBot="1">
      <c r="A55" s="1926"/>
      <c r="B55" s="2042"/>
      <c r="C55" s="2042"/>
      <c r="D55" s="2042"/>
      <c r="E55" s="2043"/>
      <c r="F55" s="2024" t="s">
        <v>3451</v>
      </c>
      <c r="G55" s="2024"/>
      <c r="H55" s="2024"/>
      <c r="I55" s="2024"/>
      <c r="J55" s="2024"/>
      <c r="K55" s="2025"/>
    </row>
  </sheetData>
  <mergeCells count="134">
    <mergeCell ref="A36:B36"/>
    <mergeCell ref="C36:K36"/>
    <mergeCell ref="C37:K37"/>
    <mergeCell ref="C38:K38"/>
    <mergeCell ref="A37:B41"/>
    <mergeCell ref="C45:K45"/>
    <mergeCell ref="C46:K46"/>
    <mergeCell ref="F53:K53"/>
    <mergeCell ref="F54:K54"/>
    <mergeCell ref="A50:K50"/>
    <mergeCell ref="C49:K49"/>
    <mergeCell ref="C40:K40"/>
    <mergeCell ref="C41:K41"/>
    <mergeCell ref="C47:K47"/>
    <mergeCell ref="C48:K48"/>
    <mergeCell ref="F51:K51"/>
    <mergeCell ref="F52:K52"/>
    <mergeCell ref="C39:K39"/>
    <mergeCell ref="C42:K42"/>
    <mergeCell ref="A42:B49"/>
    <mergeCell ref="C43:K43"/>
    <mergeCell ref="C44:K44"/>
    <mergeCell ref="F55:K55"/>
    <mergeCell ref="A54:E55"/>
    <mergeCell ref="A53:E53"/>
    <mergeCell ref="L5:Q6"/>
    <mergeCell ref="A2:C2"/>
    <mergeCell ref="D6:K6"/>
    <mergeCell ref="I3:K3"/>
    <mergeCell ref="A3:C3"/>
    <mergeCell ref="A4:C4"/>
    <mergeCell ref="D12:K12"/>
    <mergeCell ref="L14:R14"/>
    <mergeCell ref="L16:R16"/>
    <mergeCell ref="J16:K16"/>
    <mergeCell ref="D13:K13"/>
    <mergeCell ref="D14:K14"/>
    <mergeCell ref="L15:R15"/>
    <mergeCell ref="D3:E3"/>
    <mergeCell ref="F3:H3"/>
    <mergeCell ref="I5:K5"/>
    <mergeCell ref="D5:E5"/>
    <mergeCell ref="F5:H5"/>
    <mergeCell ref="A16:E16"/>
    <mergeCell ref="A11:C12"/>
    <mergeCell ref="A13:C13"/>
    <mergeCell ref="A1:C1"/>
    <mergeCell ref="F1:H1"/>
    <mergeCell ref="F2:H2"/>
    <mergeCell ref="D1:E1"/>
    <mergeCell ref="D2:E2"/>
    <mergeCell ref="I1:K1"/>
    <mergeCell ref="I2:K2"/>
    <mergeCell ref="D7:K7"/>
    <mergeCell ref="D10:K10"/>
    <mergeCell ref="A9:C10"/>
    <mergeCell ref="A7:C7"/>
    <mergeCell ref="D9:K9"/>
    <mergeCell ref="A6:C6"/>
    <mergeCell ref="A5:C5"/>
    <mergeCell ref="F4:H4"/>
    <mergeCell ref="I4:K4"/>
    <mergeCell ref="D4:E4"/>
    <mergeCell ref="A8:K8"/>
    <mergeCell ref="D11:K11"/>
    <mergeCell ref="A14:C14"/>
    <mergeCell ref="D15:K15"/>
    <mergeCell ref="F16:G16"/>
    <mergeCell ref="H16:I16"/>
    <mergeCell ref="A18:E18"/>
    <mergeCell ref="F18:G18"/>
    <mergeCell ref="H18:I18"/>
    <mergeCell ref="J18:K18"/>
    <mergeCell ref="A17:E17"/>
    <mergeCell ref="F17:G17"/>
    <mergeCell ref="H17:I17"/>
    <mergeCell ref="J17:K17"/>
    <mergeCell ref="F31:G31"/>
    <mergeCell ref="H31:I31"/>
    <mergeCell ref="A22:E22"/>
    <mergeCell ref="F22:G22"/>
    <mergeCell ref="H22:I22"/>
    <mergeCell ref="J22:K22"/>
    <mergeCell ref="A19:E19"/>
    <mergeCell ref="F19:G19"/>
    <mergeCell ref="H19:I19"/>
    <mergeCell ref="J19:K19"/>
    <mergeCell ref="A20:E20"/>
    <mergeCell ref="F20:G20"/>
    <mergeCell ref="A21:E21"/>
    <mergeCell ref="F21:G21"/>
    <mergeCell ref="H21:I21"/>
    <mergeCell ref="J21:K21"/>
    <mergeCell ref="H20:I20"/>
    <mergeCell ref="J20:K20"/>
    <mergeCell ref="H26:I26"/>
    <mergeCell ref="J26:K26"/>
    <mergeCell ref="A23:E23"/>
    <mergeCell ref="F23:G23"/>
    <mergeCell ref="H23:I23"/>
    <mergeCell ref="J23:K23"/>
    <mergeCell ref="A32:B35"/>
    <mergeCell ref="C32:K32"/>
    <mergeCell ref="C33:K33"/>
    <mergeCell ref="C34:K34"/>
    <mergeCell ref="C35:K35"/>
    <mergeCell ref="A29:E29"/>
    <mergeCell ref="A24:E24"/>
    <mergeCell ref="F24:G24"/>
    <mergeCell ref="H24:I24"/>
    <mergeCell ref="J24:K24"/>
    <mergeCell ref="A31:E31"/>
    <mergeCell ref="A25:E25"/>
    <mergeCell ref="F25:G25"/>
    <mergeCell ref="H25:I25"/>
    <mergeCell ref="J25:K25"/>
    <mergeCell ref="A26:E26"/>
    <mergeCell ref="F26:G26"/>
    <mergeCell ref="J31:K31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5"/>
  <sheetViews>
    <sheetView topLeftCell="A67" workbookViewId="0">
      <selection activeCell="A57" sqref="A57:XFD57"/>
    </sheetView>
  </sheetViews>
  <sheetFormatPr defaultColWidth="9.140625" defaultRowHeight="15"/>
  <cols>
    <col min="1" max="4" width="9.140625" style="89"/>
    <col min="5" max="5" width="8.5703125" style="89" customWidth="1"/>
    <col min="6" max="7" width="9.140625" style="89"/>
    <col min="8" max="8" width="9.140625" style="89" customWidth="1"/>
    <col min="9" max="9" width="8.85546875" style="89" customWidth="1"/>
    <col min="10" max="10" width="7.42578125" style="89" customWidth="1"/>
    <col min="11" max="11" width="7.28515625" style="89" customWidth="1"/>
    <col min="12" max="16" width="9.140625" style="89"/>
    <col min="17" max="17" width="13.85546875" style="89" customWidth="1"/>
    <col min="18" max="16384" width="9.140625" style="89"/>
  </cols>
  <sheetData>
    <row r="1" spans="1:18" ht="60" customHeight="1" thickBot="1">
      <c r="A1" s="811" t="s">
        <v>57</v>
      </c>
      <c r="B1" s="812"/>
      <c r="C1" s="812"/>
      <c r="D1" s="791" t="s">
        <v>58</v>
      </c>
      <c r="E1" s="792"/>
      <c r="F1" s="742" t="s">
        <v>59</v>
      </c>
      <c r="G1" s="743"/>
      <c r="H1" s="744"/>
      <c r="I1" s="805" t="s">
        <v>1714</v>
      </c>
      <c r="J1" s="806"/>
      <c r="K1" s="807"/>
    </row>
    <row r="2" spans="1:18" ht="27" customHeight="1" thickBot="1">
      <c r="A2" s="742" t="s">
        <v>60</v>
      </c>
      <c r="B2" s="743"/>
      <c r="C2" s="744"/>
      <c r="D2" s="500" t="s">
        <v>125</v>
      </c>
      <c r="E2" s="501"/>
      <c r="F2" s="742" t="s">
        <v>61</v>
      </c>
      <c r="G2" s="743"/>
      <c r="H2" s="744"/>
      <c r="I2" s="808" t="s">
        <v>380</v>
      </c>
      <c r="J2" s="809"/>
      <c r="K2" s="810"/>
    </row>
    <row r="3" spans="1:18" ht="15.75" thickBot="1">
      <c r="A3" s="742" t="s">
        <v>63</v>
      </c>
      <c r="B3" s="743"/>
      <c r="C3" s="744"/>
      <c r="D3" s="783" t="s">
        <v>379</v>
      </c>
      <c r="E3" s="784"/>
      <c r="F3" s="766" t="s">
        <v>65</v>
      </c>
      <c r="G3" s="767"/>
      <c r="H3" s="785"/>
      <c r="I3" s="783">
        <v>2</v>
      </c>
      <c r="J3" s="786"/>
      <c r="K3" s="784"/>
    </row>
    <row r="4" spans="1:18" ht="15.75" thickBot="1">
      <c r="A4" s="742" t="s">
        <v>66</v>
      </c>
      <c r="B4" s="743"/>
      <c r="C4" s="744"/>
      <c r="D4" s="791" t="s">
        <v>483</v>
      </c>
      <c r="E4" s="792"/>
      <c r="F4" s="742" t="s">
        <v>68</v>
      </c>
      <c r="G4" s="743"/>
      <c r="H4" s="744"/>
      <c r="I4" s="783" t="s">
        <v>69</v>
      </c>
      <c r="J4" s="786"/>
      <c r="K4" s="784"/>
      <c r="L4" s="89" t="s">
        <v>70</v>
      </c>
    </row>
    <row r="5" spans="1:18" ht="15" customHeight="1" thickBot="1">
      <c r="A5" s="742" t="s">
        <v>71</v>
      </c>
      <c r="B5" s="743"/>
      <c r="C5" s="744"/>
      <c r="D5" s="783" t="s">
        <v>72</v>
      </c>
      <c r="E5" s="784"/>
      <c r="F5" s="766" t="s">
        <v>73</v>
      </c>
      <c r="G5" s="767"/>
      <c r="H5" s="785"/>
      <c r="I5" s="783" t="s">
        <v>74</v>
      </c>
      <c r="J5" s="786"/>
      <c r="K5" s="784"/>
      <c r="L5" s="775" t="s">
        <v>75</v>
      </c>
      <c r="M5" s="776"/>
      <c r="N5" s="776"/>
      <c r="O5" s="776"/>
      <c r="P5" s="776"/>
      <c r="Q5" s="776"/>
    </row>
    <row r="6" spans="1:18" ht="41.25" customHeight="1" thickBot="1">
      <c r="A6" s="766" t="s">
        <v>76</v>
      </c>
      <c r="B6" s="767"/>
      <c r="C6" s="767"/>
      <c r="D6" s="730" t="s">
        <v>1092</v>
      </c>
      <c r="E6" s="731"/>
      <c r="F6" s="731"/>
      <c r="G6" s="731"/>
      <c r="H6" s="731"/>
      <c r="I6" s="731"/>
      <c r="J6" s="731"/>
      <c r="K6" s="732"/>
      <c r="L6" s="775"/>
      <c r="M6" s="776"/>
      <c r="N6" s="776"/>
      <c r="O6" s="776"/>
      <c r="P6" s="776"/>
      <c r="Q6" s="776"/>
    </row>
    <row r="7" spans="1:18" ht="65.25" customHeight="1" thickBot="1">
      <c r="A7" s="801" t="s">
        <v>77</v>
      </c>
      <c r="B7" s="802"/>
      <c r="C7" s="802"/>
      <c r="D7" s="778" t="s">
        <v>378</v>
      </c>
      <c r="E7" s="778"/>
      <c r="F7" s="778"/>
      <c r="G7" s="778"/>
      <c r="H7" s="778"/>
      <c r="I7" s="778"/>
      <c r="J7" s="778"/>
      <c r="K7" s="779"/>
    </row>
    <row r="8" spans="1:18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8" ht="65.25" customHeight="1">
      <c r="A9" s="763" t="s">
        <v>78</v>
      </c>
      <c r="B9" s="764"/>
      <c r="C9" s="765"/>
      <c r="D9" s="803" t="s">
        <v>1713</v>
      </c>
      <c r="E9" s="803"/>
      <c r="F9" s="803"/>
      <c r="G9" s="803"/>
      <c r="H9" s="803"/>
      <c r="I9" s="803"/>
      <c r="J9" s="803"/>
      <c r="K9" s="804"/>
    </row>
    <row r="10" spans="1:18" ht="56.25" customHeight="1">
      <c r="A10" s="763"/>
      <c r="B10" s="764"/>
      <c r="C10" s="765"/>
      <c r="D10" s="761" t="s">
        <v>1712</v>
      </c>
      <c r="E10" s="759"/>
      <c r="F10" s="759"/>
      <c r="G10" s="759"/>
      <c r="H10" s="759"/>
      <c r="I10" s="759"/>
      <c r="J10" s="759"/>
      <c r="K10" s="762"/>
    </row>
    <row r="11" spans="1:18" ht="42" customHeight="1" thickBot="1">
      <c r="A11" s="763"/>
      <c r="B11" s="764"/>
      <c r="C11" s="765"/>
      <c r="D11" s="761" t="s">
        <v>1711</v>
      </c>
      <c r="E11" s="759"/>
      <c r="F11" s="759"/>
      <c r="G11" s="759"/>
      <c r="H11" s="759"/>
      <c r="I11" s="759"/>
      <c r="J11" s="759"/>
      <c r="K11" s="762"/>
      <c r="Q11" s="100"/>
    </row>
    <row r="12" spans="1:18" ht="69" customHeight="1">
      <c r="A12" s="793" t="s">
        <v>480</v>
      </c>
      <c r="B12" s="794"/>
      <c r="C12" s="795"/>
      <c r="D12" s="796" t="s">
        <v>1710</v>
      </c>
      <c r="E12" s="796"/>
      <c r="F12" s="796"/>
      <c r="G12" s="796"/>
      <c r="H12" s="796"/>
      <c r="I12" s="796"/>
      <c r="J12" s="796"/>
      <c r="K12" s="797"/>
    </row>
    <row r="13" spans="1:18" ht="66" customHeight="1" thickBot="1">
      <c r="A13" s="763"/>
      <c r="B13" s="764"/>
      <c r="C13" s="765"/>
      <c r="D13" s="761" t="s">
        <v>1093</v>
      </c>
      <c r="E13" s="759"/>
      <c r="F13" s="759"/>
      <c r="G13" s="759"/>
      <c r="H13" s="759"/>
      <c r="I13" s="759"/>
      <c r="J13" s="759"/>
      <c r="K13" s="762"/>
    </row>
    <row r="14" spans="1:18" ht="53.25" customHeight="1">
      <c r="A14" s="793" t="s">
        <v>79</v>
      </c>
      <c r="B14" s="794"/>
      <c r="C14" s="795"/>
      <c r="D14" s="798" t="s">
        <v>3054</v>
      </c>
      <c r="E14" s="799"/>
      <c r="F14" s="799"/>
      <c r="G14" s="799"/>
      <c r="H14" s="799"/>
      <c r="I14" s="799"/>
      <c r="J14" s="799"/>
      <c r="K14" s="800"/>
    </row>
    <row r="15" spans="1:18" ht="42.75" customHeight="1" thickBot="1">
      <c r="A15" s="763"/>
      <c r="B15" s="764"/>
      <c r="C15" s="765"/>
      <c r="D15" s="761" t="s">
        <v>1709</v>
      </c>
      <c r="E15" s="759"/>
      <c r="F15" s="759"/>
      <c r="G15" s="759"/>
      <c r="H15" s="759"/>
      <c r="I15" s="759"/>
      <c r="J15" s="759"/>
      <c r="K15" s="762"/>
    </row>
    <row r="16" spans="1:18" ht="75.75" customHeight="1" thickBot="1">
      <c r="A16" s="733" t="s">
        <v>80</v>
      </c>
      <c r="B16" s="734"/>
      <c r="C16" s="735"/>
      <c r="D16" s="788" t="s">
        <v>879</v>
      </c>
      <c r="E16" s="789"/>
      <c r="F16" s="789"/>
      <c r="G16" s="789"/>
      <c r="H16" s="789"/>
      <c r="I16" s="789"/>
      <c r="J16" s="789"/>
      <c r="K16" s="790"/>
      <c r="L16" s="776" t="s">
        <v>233</v>
      </c>
      <c r="M16" s="776"/>
      <c r="N16" s="776"/>
      <c r="O16" s="776"/>
      <c r="P16" s="776"/>
      <c r="Q16" s="776"/>
      <c r="R16" s="776"/>
    </row>
    <row r="17" spans="1:18" ht="19.149999999999999" customHeight="1" thickBot="1">
      <c r="A17" s="98" t="s">
        <v>81</v>
      </c>
      <c r="B17" s="97"/>
      <c r="C17" s="97"/>
      <c r="D17" s="788" t="s">
        <v>1545</v>
      </c>
      <c r="E17" s="789"/>
      <c r="F17" s="789"/>
      <c r="G17" s="789"/>
      <c r="H17" s="789"/>
      <c r="I17" s="789"/>
      <c r="J17" s="789"/>
      <c r="K17" s="790"/>
      <c r="L17" s="782" t="s">
        <v>82</v>
      </c>
      <c r="M17" s="782"/>
      <c r="N17" s="782"/>
      <c r="O17" s="782"/>
      <c r="P17" s="782"/>
      <c r="Q17" s="782"/>
      <c r="R17" s="782"/>
    </row>
    <row r="18" spans="1:18" ht="50.45" customHeight="1" thickBot="1">
      <c r="A18" s="768" t="s">
        <v>83</v>
      </c>
      <c r="B18" s="769"/>
      <c r="C18" s="769"/>
      <c r="D18" s="769"/>
      <c r="E18" s="769"/>
      <c r="F18" s="770" t="s">
        <v>84</v>
      </c>
      <c r="G18" s="770"/>
      <c r="H18" s="770" t="s">
        <v>85</v>
      </c>
      <c r="I18" s="770"/>
      <c r="J18" s="770" t="s">
        <v>86</v>
      </c>
      <c r="K18" s="787"/>
      <c r="L18" s="775" t="s">
        <v>87</v>
      </c>
      <c r="M18" s="776"/>
      <c r="N18" s="776"/>
      <c r="O18" s="776"/>
      <c r="P18" s="776"/>
      <c r="Q18" s="776"/>
      <c r="R18" s="776"/>
    </row>
    <row r="19" spans="1:18" ht="43.5" customHeight="1">
      <c r="A19" s="780" t="s">
        <v>3174</v>
      </c>
      <c r="B19" s="781"/>
      <c r="C19" s="781"/>
      <c r="D19" s="781"/>
      <c r="E19" s="781"/>
      <c r="F19" s="752" t="s">
        <v>93</v>
      </c>
      <c r="G19" s="752"/>
      <c r="H19" s="777" t="s">
        <v>263</v>
      </c>
      <c r="I19" s="777"/>
      <c r="J19" s="778" t="s">
        <v>377</v>
      </c>
      <c r="K19" s="779"/>
    </row>
    <row r="20" spans="1:18" ht="46.5" customHeight="1">
      <c r="A20" s="758" t="s">
        <v>1095</v>
      </c>
      <c r="B20" s="759"/>
      <c r="C20" s="759"/>
      <c r="D20" s="759"/>
      <c r="E20" s="760"/>
      <c r="F20" s="773" t="s">
        <v>93</v>
      </c>
      <c r="G20" s="773"/>
      <c r="H20" s="774" t="s">
        <v>143</v>
      </c>
      <c r="I20" s="749"/>
      <c r="J20" s="774" t="s">
        <v>371</v>
      </c>
      <c r="K20" s="754"/>
    </row>
    <row r="21" spans="1:18" ht="43.5" customHeight="1">
      <c r="A21" s="758" t="s">
        <v>376</v>
      </c>
      <c r="B21" s="759"/>
      <c r="C21" s="759"/>
      <c r="D21" s="759"/>
      <c r="E21" s="760"/>
      <c r="F21" s="773" t="s">
        <v>93</v>
      </c>
      <c r="G21" s="773"/>
      <c r="H21" s="774" t="s">
        <v>420</v>
      </c>
      <c r="I21" s="749"/>
      <c r="J21" s="774" t="s">
        <v>1094</v>
      </c>
      <c r="K21" s="754"/>
    </row>
    <row r="22" spans="1:18" ht="80.25" customHeight="1">
      <c r="A22" s="758" t="s">
        <v>1708</v>
      </c>
      <c r="B22" s="759"/>
      <c r="C22" s="759"/>
      <c r="D22" s="759"/>
      <c r="E22" s="760"/>
      <c r="F22" s="773" t="s">
        <v>93</v>
      </c>
      <c r="G22" s="773"/>
      <c r="H22" s="774" t="s">
        <v>90</v>
      </c>
      <c r="I22" s="749"/>
      <c r="J22" s="771" t="s">
        <v>368</v>
      </c>
      <c r="K22" s="772"/>
    </row>
    <row r="23" spans="1:18" ht="79.5" customHeight="1">
      <c r="A23" s="758" t="s">
        <v>375</v>
      </c>
      <c r="B23" s="759"/>
      <c r="C23" s="759"/>
      <c r="D23" s="759"/>
      <c r="E23" s="760"/>
      <c r="F23" s="773" t="s">
        <v>93</v>
      </c>
      <c r="G23" s="773"/>
      <c r="H23" s="774" t="s">
        <v>90</v>
      </c>
      <c r="I23" s="749"/>
      <c r="J23" s="771" t="s">
        <v>368</v>
      </c>
      <c r="K23" s="772"/>
    </row>
    <row r="24" spans="1:18" ht="66.75" customHeight="1">
      <c r="A24" s="758" t="s">
        <v>1707</v>
      </c>
      <c r="B24" s="759"/>
      <c r="C24" s="759"/>
      <c r="D24" s="759"/>
      <c r="E24" s="760"/>
      <c r="F24" s="773" t="s">
        <v>93</v>
      </c>
      <c r="G24" s="773"/>
      <c r="H24" s="774" t="s">
        <v>1715</v>
      </c>
      <c r="I24" s="749"/>
      <c r="J24" s="771" t="s">
        <v>1094</v>
      </c>
      <c r="K24" s="772"/>
    </row>
    <row r="25" spans="1:18" ht="66" customHeight="1">
      <c r="A25" s="813" t="s">
        <v>3175</v>
      </c>
      <c r="B25" s="759"/>
      <c r="C25" s="759"/>
      <c r="D25" s="759"/>
      <c r="E25" s="760"/>
      <c r="F25" s="773" t="s">
        <v>93</v>
      </c>
      <c r="G25" s="773"/>
      <c r="H25" s="774" t="s">
        <v>90</v>
      </c>
      <c r="I25" s="749"/>
      <c r="J25" s="771" t="s">
        <v>368</v>
      </c>
      <c r="K25" s="772"/>
    </row>
    <row r="26" spans="1:18" ht="49.5" customHeight="1">
      <c r="A26" s="758" t="s">
        <v>1706</v>
      </c>
      <c r="B26" s="759"/>
      <c r="C26" s="759"/>
      <c r="D26" s="759"/>
      <c r="E26" s="760"/>
      <c r="F26" s="773" t="s">
        <v>93</v>
      </c>
      <c r="G26" s="773"/>
      <c r="H26" s="774" t="s">
        <v>146</v>
      </c>
      <c r="I26" s="749"/>
      <c r="J26" s="771" t="s">
        <v>371</v>
      </c>
      <c r="K26" s="772"/>
    </row>
    <row r="27" spans="1:18" ht="68.25" customHeight="1">
      <c r="A27" s="758" t="s">
        <v>1716</v>
      </c>
      <c r="B27" s="759"/>
      <c r="C27" s="759"/>
      <c r="D27" s="759"/>
      <c r="E27" s="760"/>
      <c r="F27" s="773" t="s">
        <v>93</v>
      </c>
      <c r="G27" s="773"/>
      <c r="H27" s="774" t="s">
        <v>1717</v>
      </c>
      <c r="I27" s="749"/>
      <c r="J27" s="771" t="s">
        <v>374</v>
      </c>
      <c r="K27" s="772"/>
    </row>
    <row r="28" spans="1:18" ht="54.75" customHeight="1">
      <c r="A28" s="758" t="s">
        <v>373</v>
      </c>
      <c r="B28" s="759"/>
      <c r="C28" s="759"/>
      <c r="D28" s="759"/>
      <c r="E28" s="760"/>
      <c r="F28" s="773" t="s">
        <v>93</v>
      </c>
      <c r="G28" s="773"/>
      <c r="H28" s="774" t="s">
        <v>146</v>
      </c>
      <c r="I28" s="749"/>
      <c r="J28" s="774" t="s">
        <v>372</v>
      </c>
      <c r="K28" s="754"/>
    </row>
    <row r="29" spans="1:18" ht="50.25" customHeight="1">
      <c r="A29" s="758" t="s">
        <v>1705</v>
      </c>
      <c r="B29" s="759"/>
      <c r="C29" s="759"/>
      <c r="D29" s="759"/>
      <c r="E29" s="760"/>
      <c r="F29" s="773" t="s">
        <v>93</v>
      </c>
      <c r="G29" s="773"/>
      <c r="H29" s="774" t="s">
        <v>90</v>
      </c>
      <c r="I29" s="749"/>
      <c r="J29" s="774" t="s">
        <v>368</v>
      </c>
      <c r="K29" s="754"/>
    </row>
    <row r="30" spans="1:18" ht="51.75" customHeight="1">
      <c r="A30" s="758" t="s">
        <v>1704</v>
      </c>
      <c r="B30" s="759"/>
      <c r="C30" s="759"/>
      <c r="D30" s="759"/>
      <c r="E30" s="760"/>
      <c r="F30" s="773" t="s">
        <v>93</v>
      </c>
      <c r="G30" s="773"/>
      <c r="H30" s="774" t="s">
        <v>143</v>
      </c>
      <c r="I30" s="749"/>
      <c r="J30" s="771" t="s">
        <v>371</v>
      </c>
      <c r="K30" s="772"/>
    </row>
    <row r="31" spans="1:18" ht="54" customHeight="1">
      <c r="A31" s="758" t="s">
        <v>370</v>
      </c>
      <c r="B31" s="759"/>
      <c r="C31" s="759"/>
      <c r="D31" s="759"/>
      <c r="E31" s="760"/>
      <c r="F31" s="773" t="s">
        <v>93</v>
      </c>
      <c r="G31" s="773"/>
      <c r="H31" s="774" t="s">
        <v>90</v>
      </c>
      <c r="I31" s="749"/>
      <c r="J31" s="774" t="s">
        <v>368</v>
      </c>
      <c r="K31" s="754"/>
    </row>
    <row r="32" spans="1:18" ht="56.25" customHeight="1">
      <c r="A32" s="758" t="s">
        <v>369</v>
      </c>
      <c r="B32" s="759"/>
      <c r="C32" s="759"/>
      <c r="D32" s="759"/>
      <c r="E32" s="760"/>
      <c r="F32" s="773" t="s">
        <v>93</v>
      </c>
      <c r="G32" s="773"/>
      <c r="H32" s="774" t="s">
        <v>90</v>
      </c>
      <c r="I32" s="749"/>
      <c r="J32" s="774" t="s">
        <v>368</v>
      </c>
      <c r="K32" s="754"/>
    </row>
    <row r="33" spans="1:11" ht="83.25" customHeight="1">
      <c r="A33" s="758" t="s">
        <v>1703</v>
      </c>
      <c r="B33" s="759"/>
      <c r="C33" s="759"/>
      <c r="D33" s="759"/>
      <c r="E33" s="760"/>
      <c r="F33" s="773" t="s">
        <v>93</v>
      </c>
      <c r="G33" s="773"/>
      <c r="H33" s="774" t="s">
        <v>90</v>
      </c>
      <c r="I33" s="749"/>
      <c r="J33" s="774" t="s">
        <v>368</v>
      </c>
      <c r="K33" s="754"/>
    </row>
    <row r="34" spans="1:11" ht="81.75" customHeight="1">
      <c r="A34" s="813" t="s">
        <v>3055</v>
      </c>
      <c r="B34" s="759"/>
      <c r="C34" s="759"/>
      <c r="D34" s="759"/>
      <c r="E34" s="760"/>
      <c r="F34" s="814" t="s">
        <v>347</v>
      </c>
      <c r="G34" s="815"/>
      <c r="H34" s="774" t="s">
        <v>367</v>
      </c>
      <c r="I34" s="749"/>
      <c r="J34" s="774" t="s">
        <v>366</v>
      </c>
      <c r="K34" s="754"/>
    </row>
    <row r="35" spans="1:11" ht="54" customHeight="1">
      <c r="A35" s="816" t="s">
        <v>365</v>
      </c>
      <c r="B35" s="817"/>
      <c r="C35" s="817"/>
      <c r="D35" s="817"/>
      <c r="E35" s="817"/>
      <c r="F35" s="814" t="s">
        <v>347</v>
      </c>
      <c r="G35" s="815"/>
      <c r="H35" s="771" t="s">
        <v>1097</v>
      </c>
      <c r="I35" s="771"/>
      <c r="J35" s="774" t="s">
        <v>364</v>
      </c>
      <c r="K35" s="754"/>
    </row>
    <row r="36" spans="1:11" ht="48.75" customHeight="1">
      <c r="A36" s="818" t="s">
        <v>363</v>
      </c>
      <c r="B36" s="819"/>
      <c r="C36" s="819"/>
      <c r="D36" s="819"/>
      <c r="E36" s="819"/>
      <c r="F36" s="814" t="s">
        <v>347</v>
      </c>
      <c r="G36" s="815"/>
      <c r="H36" s="750" t="s">
        <v>1098</v>
      </c>
      <c r="I36" s="750"/>
      <c r="J36" s="774" t="s">
        <v>356</v>
      </c>
      <c r="K36" s="754"/>
    </row>
    <row r="37" spans="1:11" ht="48" customHeight="1">
      <c r="A37" s="818" t="s">
        <v>362</v>
      </c>
      <c r="B37" s="819"/>
      <c r="C37" s="819"/>
      <c r="D37" s="819"/>
      <c r="E37" s="819"/>
      <c r="F37" s="814" t="s">
        <v>347</v>
      </c>
      <c r="G37" s="815"/>
      <c r="H37" s="750" t="s">
        <v>1099</v>
      </c>
      <c r="I37" s="750"/>
      <c r="J37" s="774" t="s">
        <v>361</v>
      </c>
      <c r="K37" s="754"/>
    </row>
    <row r="38" spans="1:11" ht="45" customHeight="1">
      <c r="A38" s="758" t="s">
        <v>1719</v>
      </c>
      <c r="B38" s="759"/>
      <c r="C38" s="759"/>
      <c r="D38" s="759"/>
      <c r="E38" s="760"/>
      <c r="F38" s="814" t="s">
        <v>347</v>
      </c>
      <c r="G38" s="815"/>
      <c r="H38" s="774" t="s">
        <v>1718</v>
      </c>
      <c r="I38" s="749"/>
      <c r="J38" s="774" t="s">
        <v>360</v>
      </c>
      <c r="K38" s="754"/>
    </row>
    <row r="39" spans="1:11" ht="55.5" customHeight="1">
      <c r="A39" s="758" t="s">
        <v>1720</v>
      </c>
      <c r="B39" s="759"/>
      <c r="C39" s="759"/>
      <c r="D39" s="759"/>
      <c r="E39" s="760"/>
      <c r="F39" s="814" t="s">
        <v>347</v>
      </c>
      <c r="G39" s="815"/>
      <c r="H39" s="774" t="s">
        <v>1098</v>
      </c>
      <c r="I39" s="749"/>
      <c r="J39" s="774" t="s">
        <v>356</v>
      </c>
      <c r="K39" s="754"/>
    </row>
    <row r="40" spans="1:11" ht="39" customHeight="1">
      <c r="A40" s="758" t="s">
        <v>1721</v>
      </c>
      <c r="B40" s="759"/>
      <c r="C40" s="759"/>
      <c r="D40" s="759"/>
      <c r="E40" s="760"/>
      <c r="F40" s="814" t="s">
        <v>347</v>
      </c>
      <c r="G40" s="815"/>
      <c r="H40" s="774" t="s">
        <v>1100</v>
      </c>
      <c r="I40" s="749"/>
      <c r="J40" s="774" t="s">
        <v>356</v>
      </c>
      <c r="K40" s="754"/>
    </row>
    <row r="41" spans="1:11" ht="40.5" customHeight="1">
      <c r="A41" s="758" t="s">
        <v>1722</v>
      </c>
      <c r="B41" s="759"/>
      <c r="C41" s="759"/>
      <c r="D41" s="759"/>
      <c r="E41" s="760"/>
      <c r="F41" s="814" t="s">
        <v>347</v>
      </c>
      <c r="G41" s="815"/>
      <c r="H41" s="774" t="s">
        <v>1723</v>
      </c>
      <c r="I41" s="749"/>
      <c r="J41" s="774" t="s">
        <v>359</v>
      </c>
      <c r="K41" s="754"/>
    </row>
    <row r="42" spans="1:11" ht="52.5" customHeight="1">
      <c r="A42" s="758" t="s">
        <v>358</v>
      </c>
      <c r="B42" s="759"/>
      <c r="C42" s="759"/>
      <c r="D42" s="759"/>
      <c r="E42" s="760"/>
      <c r="F42" s="814" t="s">
        <v>347</v>
      </c>
      <c r="G42" s="815"/>
      <c r="H42" s="774" t="s">
        <v>90</v>
      </c>
      <c r="I42" s="749"/>
      <c r="J42" s="814" t="s">
        <v>368</v>
      </c>
      <c r="K42" s="820"/>
    </row>
    <row r="43" spans="1:11" ht="37.5" customHeight="1">
      <c r="A43" s="758" t="s">
        <v>357</v>
      </c>
      <c r="B43" s="759"/>
      <c r="C43" s="759"/>
      <c r="D43" s="759"/>
      <c r="E43" s="760"/>
      <c r="F43" s="814" t="s">
        <v>347</v>
      </c>
      <c r="G43" s="815"/>
      <c r="H43" s="774" t="s">
        <v>1098</v>
      </c>
      <c r="I43" s="749"/>
      <c r="J43" s="774" t="s">
        <v>356</v>
      </c>
      <c r="K43" s="754"/>
    </row>
    <row r="44" spans="1:11" ht="52.5" customHeight="1">
      <c r="A44" s="758" t="s">
        <v>355</v>
      </c>
      <c r="B44" s="759"/>
      <c r="C44" s="759"/>
      <c r="D44" s="759"/>
      <c r="E44" s="760"/>
      <c r="F44" s="814" t="s">
        <v>347</v>
      </c>
      <c r="G44" s="815"/>
      <c r="H44" s="774" t="s">
        <v>265</v>
      </c>
      <c r="I44" s="749"/>
      <c r="J44" s="774" t="s">
        <v>354</v>
      </c>
      <c r="K44" s="754"/>
    </row>
    <row r="45" spans="1:11" ht="66" customHeight="1">
      <c r="A45" s="758" t="s">
        <v>353</v>
      </c>
      <c r="B45" s="759"/>
      <c r="C45" s="759"/>
      <c r="D45" s="759"/>
      <c r="E45" s="760"/>
      <c r="F45" s="814" t="s">
        <v>347</v>
      </c>
      <c r="G45" s="815"/>
      <c r="H45" s="774" t="s">
        <v>1099</v>
      </c>
      <c r="I45" s="749"/>
      <c r="J45" s="774" t="s">
        <v>352</v>
      </c>
      <c r="K45" s="754"/>
    </row>
    <row r="46" spans="1:11" ht="39.75" customHeight="1">
      <c r="A46" s="758" t="s">
        <v>351</v>
      </c>
      <c r="B46" s="759"/>
      <c r="C46" s="759"/>
      <c r="D46" s="759"/>
      <c r="E46" s="760"/>
      <c r="F46" s="814" t="s">
        <v>347</v>
      </c>
      <c r="G46" s="815"/>
      <c r="H46" s="774" t="s">
        <v>1495</v>
      </c>
      <c r="I46" s="749"/>
      <c r="J46" s="774" t="s">
        <v>350</v>
      </c>
      <c r="K46" s="754"/>
    </row>
    <row r="47" spans="1:11" ht="40.5" customHeight="1">
      <c r="A47" s="758" t="s">
        <v>349</v>
      </c>
      <c r="B47" s="759"/>
      <c r="C47" s="759"/>
      <c r="D47" s="759"/>
      <c r="E47" s="760"/>
      <c r="F47" s="814" t="s">
        <v>347</v>
      </c>
      <c r="G47" s="815"/>
      <c r="H47" s="774" t="s">
        <v>1102</v>
      </c>
      <c r="I47" s="749"/>
      <c r="J47" s="761" t="s">
        <v>1702</v>
      </c>
      <c r="K47" s="754"/>
    </row>
    <row r="48" spans="1:11" ht="49.5" customHeight="1" thickBot="1">
      <c r="A48" s="832" t="s">
        <v>348</v>
      </c>
      <c r="B48" s="833"/>
      <c r="C48" s="833"/>
      <c r="D48" s="833"/>
      <c r="E48" s="833"/>
      <c r="F48" s="831" t="s">
        <v>347</v>
      </c>
      <c r="G48" s="831"/>
      <c r="H48" s="829" t="s">
        <v>1101</v>
      </c>
      <c r="I48" s="829"/>
      <c r="J48" s="829" t="s">
        <v>346</v>
      </c>
      <c r="K48" s="830"/>
    </row>
    <row r="49" spans="1:14" ht="24.75" customHeight="1">
      <c r="A49" s="821" t="s">
        <v>108</v>
      </c>
      <c r="B49" s="822"/>
      <c r="C49" s="827" t="s">
        <v>307</v>
      </c>
      <c r="D49" s="827"/>
      <c r="E49" s="827"/>
      <c r="F49" s="827"/>
      <c r="G49" s="827"/>
      <c r="H49" s="827"/>
      <c r="I49" s="827"/>
      <c r="J49" s="827"/>
      <c r="K49" s="828"/>
    </row>
    <row r="50" spans="1:14" ht="24" customHeight="1">
      <c r="A50" s="823"/>
      <c r="B50" s="824"/>
      <c r="C50" s="759" t="s">
        <v>110</v>
      </c>
      <c r="D50" s="759"/>
      <c r="E50" s="759"/>
      <c r="F50" s="759"/>
      <c r="G50" s="759"/>
      <c r="H50" s="759"/>
      <c r="I50" s="759"/>
      <c r="J50" s="759"/>
      <c r="K50" s="762"/>
    </row>
    <row r="51" spans="1:14" ht="24.75" customHeight="1">
      <c r="A51" s="823"/>
      <c r="B51" s="824"/>
      <c r="C51" s="759" t="s">
        <v>345</v>
      </c>
      <c r="D51" s="759"/>
      <c r="E51" s="759"/>
      <c r="F51" s="759"/>
      <c r="G51" s="759"/>
      <c r="H51" s="759"/>
      <c r="I51" s="759"/>
      <c r="J51" s="759"/>
      <c r="K51" s="762"/>
    </row>
    <row r="52" spans="1:14" ht="21.75" customHeight="1">
      <c r="A52" s="823"/>
      <c r="B52" s="824"/>
      <c r="C52" s="759" t="s">
        <v>344</v>
      </c>
      <c r="D52" s="759"/>
      <c r="E52" s="759"/>
      <c r="F52" s="759"/>
      <c r="G52" s="759"/>
      <c r="H52" s="759"/>
      <c r="I52" s="759"/>
      <c r="J52" s="759"/>
      <c r="K52" s="762"/>
    </row>
    <row r="53" spans="1:14" ht="21" customHeight="1">
      <c r="A53" s="823"/>
      <c r="B53" s="824"/>
      <c r="C53" s="759" t="s">
        <v>343</v>
      </c>
      <c r="D53" s="759"/>
      <c r="E53" s="759"/>
      <c r="F53" s="759"/>
      <c r="G53" s="759"/>
      <c r="H53" s="759"/>
      <c r="I53" s="759"/>
      <c r="J53" s="759"/>
      <c r="K53" s="762"/>
    </row>
    <row r="54" spans="1:14" ht="21.75" customHeight="1">
      <c r="A54" s="823"/>
      <c r="B54" s="824"/>
      <c r="C54" s="759" t="s">
        <v>342</v>
      </c>
      <c r="D54" s="759"/>
      <c r="E54" s="759"/>
      <c r="F54" s="759"/>
      <c r="G54" s="759"/>
      <c r="H54" s="759"/>
      <c r="I54" s="759"/>
      <c r="J54" s="759"/>
      <c r="K54" s="762"/>
      <c r="N54" s="94"/>
    </row>
    <row r="55" spans="1:14" ht="22.5" customHeight="1">
      <c r="A55" s="823"/>
      <c r="B55" s="824"/>
      <c r="C55" s="759" t="s">
        <v>1096</v>
      </c>
      <c r="D55" s="759"/>
      <c r="E55" s="759"/>
      <c r="F55" s="759"/>
      <c r="G55" s="759"/>
      <c r="H55" s="759"/>
      <c r="I55" s="759"/>
      <c r="J55" s="759"/>
      <c r="K55" s="762"/>
    </row>
    <row r="56" spans="1:14" ht="21" customHeight="1" thickBot="1">
      <c r="A56" s="825"/>
      <c r="B56" s="826"/>
      <c r="C56" s="834" t="s">
        <v>3056</v>
      </c>
      <c r="D56" s="835"/>
      <c r="E56" s="835"/>
      <c r="F56" s="835"/>
      <c r="G56" s="835"/>
      <c r="H56" s="835"/>
      <c r="I56" s="835"/>
      <c r="J56" s="835"/>
      <c r="K56" s="836"/>
    </row>
    <row r="57" spans="1:14" ht="273.75" customHeight="1" thickBot="1">
      <c r="A57" s="733" t="s">
        <v>111</v>
      </c>
      <c r="B57" s="839"/>
      <c r="C57" s="731" t="s">
        <v>3416</v>
      </c>
      <c r="D57" s="731"/>
      <c r="E57" s="731"/>
      <c r="F57" s="731"/>
      <c r="G57" s="731"/>
      <c r="H57" s="731"/>
      <c r="I57" s="731"/>
      <c r="J57" s="731"/>
      <c r="K57" s="732"/>
    </row>
    <row r="58" spans="1:14" ht="34.5" customHeight="1">
      <c r="A58" s="821" t="s">
        <v>112</v>
      </c>
      <c r="B58" s="822"/>
      <c r="C58" s="756" t="s">
        <v>341</v>
      </c>
      <c r="D58" s="756"/>
      <c r="E58" s="756"/>
      <c r="F58" s="756"/>
      <c r="G58" s="756"/>
      <c r="H58" s="756"/>
      <c r="I58" s="756"/>
      <c r="J58" s="756"/>
      <c r="K58" s="757"/>
    </row>
    <row r="59" spans="1:14" ht="26.45" customHeight="1">
      <c r="A59" s="823"/>
      <c r="B59" s="824"/>
      <c r="C59" s="753" t="s">
        <v>1725</v>
      </c>
      <c r="D59" s="753"/>
      <c r="E59" s="753"/>
      <c r="F59" s="753"/>
      <c r="G59" s="753"/>
      <c r="H59" s="753"/>
      <c r="I59" s="753"/>
      <c r="J59" s="753"/>
      <c r="K59" s="754"/>
    </row>
    <row r="60" spans="1:14" ht="26.45" customHeight="1">
      <c r="A60" s="823"/>
      <c r="B60" s="824"/>
      <c r="C60" s="753" t="s">
        <v>340</v>
      </c>
      <c r="D60" s="753"/>
      <c r="E60" s="753"/>
      <c r="F60" s="753"/>
      <c r="G60" s="753"/>
      <c r="H60" s="753"/>
      <c r="I60" s="753"/>
      <c r="J60" s="753"/>
      <c r="K60" s="754"/>
    </row>
    <row r="61" spans="1:14" ht="26.45" customHeight="1">
      <c r="A61" s="823"/>
      <c r="B61" s="824"/>
      <c r="C61" s="753" t="s">
        <v>1724</v>
      </c>
      <c r="D61" s="753"/>
      <c r="E61" s="753"/>
      <c r="F61" s="753"/>
      <c r="G61" s="753"/>
      <c r="H61" s="753"/>
      <c r="I61" s="753"/>
      <c r="J61" s="753"/>
      <c r="K61" s="754"/>
    </row>
    <row r="62" spans="1:14" ht="39.75" customHeight="1" thickBot="1">
      <c r="A62" s="825"/>
      <c r="B62" s="826"/>
      <c r="C62" s="837" t="s">
        <v>339</v>
      </c>
      <c r="D62" s="837"/>
      <c r="E62" s="837"/>
      <c r="F62" s="837"/>
      <c r="G62" s="837"/>
      <c r="H62" s="837"/>
      <c r="I62" s="837"/>
      <c r="J62" s="837"/>
      <c r="K62" s="838"/>
    </row>
    <row r="63" spans="1:14" ht="21.75" customHeight="1">
      <c r="A63" s="745" t="s">
        <v>116</v>
      </c>
      <c r="B63" s="746"/>
      <c r="C63" s="755" t="s">
        <v>1731</v>
      </c>
      <c r="D63" s="756"/>
      <c r="E63" s="756"/>
      <c r="F63" s="756"/>
      <c r="G63" s="756"/>
      <c r="H63" s="756"/>
      <c r="I63" s="756"/>
      <c r="J63" s="756"/>
      <c r="K63" s="757"/>
    </row>
    <row r="64" spans="1:14" ht="24.75" customHeight="1">
      <c r="A64" s="747"/>
      <c r="B64" s="748"/>
      <c r="C64" s="749" t="s">
        <v>1730</v>
      </c>
      <c r="D64" s="750"/>
      <c r="E64" s="750"/>
      <c r="F64" s="750"/>
      <c r="G64" s="750"/>
      <c r="H64" s="750"/>
      <c r="I64" s="750"/>
      <c r="J64" s="750"/>
      <c r="K64" s="751"/>
    </row>
    <row r="65" spans="1:12" ht="23.25" customHeight="1">
      <c r="A65" s="747"/>
      <c r="B65" s="748"/>
      <c r="C65" s="749" t="s">
        <v>1701</v>
      </c>
      <c r="D65" s="750"/>
      <c r="E65" s="750"/>
      <c r="F65" s="750"/>
      <c r="G65" s="750"/>
      <c r="H65" s="750"/>
      <c r="I65" s="750"/>
      <c r="J65" s="750"/>
      <c r="K65" s="751"/>
    </row>
    <row r="66" spans="1:12" ht="25.5" customHeight="1">
      <c r="A66" s="747"/>
      <c r="B66" s="748"/>
      <c r="C66" s="749" t="s">
        <v>1726</v>
      </c>
      <c r="D66" s="750"/>
      <c r="E66" s="750"/>
      <c r="F66" s="750"/>
      <c r="G66" s="750"/>
      <c r="H66" s="750"/>
      <c r="I66" s="750"/>
      <c r="J66" s="750"/>
      <c r="K66" s="751"/>
    </row>
    <row r="67" spans="1:12" ht="33.75" customHeight="1">
      <c r="A67" s="747"/>
      <c r="B67" s="748"/>
      <c r="C67" s="749" t="s">
        <v>1727</v>
      </c>
      <c r="D67" s="750"/>
      <c r="E67" s="750"/>
      <c r="F67" s="750"/>
      <c r="G67" s="750"/>
      <c r="H67" s="750"/>
      <c r="I67" s="750"/>
      <c r="J67" s="750"/>
      <c r="K67" s="751"/>
    </row>
    <row r="68" spans="1:12" ht="50.25" customHeight="1">
      <c r="A68" s="747"/>
      <c r="B68" s="748"/>
      <c r="C68" s="749" t="s">
        <v>1729</v>
      </c>
      <c r="D68" s="750"/>
      <c r="E68" s="750"/>
      <c r="F68" s="750"/>
      <c r="G68" s="750"/>
      <c r="H68" s="750"/>
      <c r="I68" s="750"/>
      <c r="J68" s="750"/>
      <c r="K68" s="751"/>
    </row>
    <row r="69" spans="1:12" ht="24" customHeight="1">
      <c r="A69" s="747"/>
      <c r="B69" s="748"/>
      <c r="C69" s="749" t="s">
        <v>1732</v>
      </c>
      <c r="D69" s="750"/>
      <c r="E69" s="750"/>
      <c r="F69" s="750"/>
      <c r="G69" s="750"/>
      <c r="H69" s="750"/>
      <c r="I69" s="750"/>
      <c r="J69" s="750"/>
      <c r="K69" s="751"/>
    </row>
    <row r="70" spans="1:12" ht="24.75" customHeight="1" thickBot="1">
      <c r="A70" s="747"/>
      <c r="B70" s="748"/>
      <c r="C70" s="749" t="s">
        <v>1728</v>
      </c>
      <c r="D70" s="750"/>
      <c r="E70" s="750"/>
      <c r="F70" s="750"/>
      <c r="G70" s="750"/>
      <c r="H70" s="750"/>
      <c r="I70" s="750"/>
      <c r="J70" s="750"/>
      <c r="K70" s="751"/>
    </row>
    <row r="71" spans="1:12" ht="15.75" thickBot="1">
      <c r="A71" s="736" t="s">
        <v>117</v>
      </c>
      <c r="B71" s="737"/>
      <c r="C71" s="737"/>
      <c r="D71" s="737"/>
      <c r="E71" s="737"/>
      <c r="F71" s="737"/>
      <c r="G71" s="737"/>
      <c r="H71" s="737"/>
      <c r="I71" s="737"/>
      <c r="J71" s="737"/>
      <c r="K71" s="738"/>
    </row>
    <row r="72" spans="1:12">
      <c r="A72" s="93" t="s">
        <v>118</v>
      </c>
      <c r="B72" s="92"/>
      <c r="C72" s="92"/>
      <c r="D72" s="92"/>
      <c r="E72" s="92"/>
      <c r="F72" s="721">
        <v>30</v>
      </c>
      <c r="G72" s="722"/>
      <c r="H72" s="722"/>
      <c r="I72" s="722"/>
      <c r="J72" s="722"/>
      <c r="K72" s="723"/>
      <c r="L72" s="89" t="s">
        <v>119</v>
      </c>
    </row>
    <row r="73" spans="1:12">
      <c r="A73" s="91" t="s">
        <v>120</v>
      </c>
      <c r="B73" s="90"/>
      <c r="C73" s="90"/>
      <c r="D73" s="90"/>
      <c r="E73" s="90"/>
      <c r="F73" s="724">
        <v>20</v>
      </c>
      <c r="G73" s="725"/>
      <c r="H73" s="725"/>
      <c r="I73" s="725"/>
      <c r="J73" s="725"/>
      <c r="K73" s="726"/>
      <c r="L73" s="89" t="s">
        <v>121</v>
      </c>
    </row>
    <row r="74" spans="1:12" ht="15.75" thickBot="1">
      <c r="A74" s="739" t="s">
        <v>122</v>
      </c>
      <c r="B74" s="740"/>
      <c r="C74" s="740"/>
      <c r="D74" s="740"/>
      <c r="E74" s="741"/>
      <c r="F74" s="727" t="s">
        <v>991</v>
      </c>
      <c r="G74" s="728"/>
      <c r="H74" s="728"/>
      <c r="I74" s="728"/>
      <c r="J74" s="728"/>
      <c r="K74" s="729"/>
    </row>
    <row r="75" spans="1:12" ht="44.25" customHeight="1" thickBot="1">
      <c r="A75" s="733" t="s">
        <v>2907</v>
      </c>
      <c r="B75" s="734"/>
      <c r="C75" s="734"/>
      <c r="D75" s="734"/>
      <c r="E75" s="735"/>
      <c r="F75" s="730" t="s">
        <v>3341</v>
      </c>
      <c r="G75" s="731"/>
      <c r="H75" s="731"/>
      <c r="I75" s="731"/>
      <c r="J75" s="731"/>
      <c r="K75" s="732"/>
    </row>
  </sheetData>
  <mergeCells count="199">
    <mergeCell ref="C70:K70"/>
    <mergeCell ref="C65:K65"/>
    <mergeCell ref="C66:K66"/>
    <mergeCell ref="C67:K67"/>
    <mergeCell ref="C68:K68"/>
    <mergeCell ref="C69:K69"/>
    <mergeCell ref="C62:K62"/>
    <mergeCell ref="A58:B62"/>
    <mergeCell ref="A57:B57"/>
    <mergeCell ref="C61:K61"/>
    <mergeCell ref="C58:K58"/>
    <mergeCell ref="C59:K59"/>
    <mergeCell ref="C57:K57"/>
    <mergeCell ref="A46:E46"/>
    <mergeCell ref="F46:G46"/>
    <mergeCell ref="H46:I46"/>
    <mergeCell ref="J46:K46"/>
    <mergeCell ref="A49:B56"/>
    <mergeCell ref="C49:K49"/>
    <mergeCell ref="C50:K50"/>
    <mergeCell ref="C51:K51"/>
    <mergeCell ref="C52:K52"/>
    <mergeCell ref="C53:K53"/>
    <mergeCell ref="J48:K48"/>
    <mergeCell ref="A47:E47"/>
    <mergeCell ref="F47:G47"/>
    <mergeCell ref="H47:I47"/>
    <mergeCell ref="J47:K47"/>
    <mergeCell ref="F48:G48"/>
    <mergeCell ref="H48:I48"/>
    <mergeCell ref="A48:E48"/>
    <mergeCell ref="C55:K55"/>
    <mergeCell ref="C56:K56"/>
    <mergeCell ref="C54:K54"/>
    <mergeCell ref="A45:E45"/>
    <mergeCell ref="F45:G45"/>
    <mergeCell ref="H45:I45"/>
    <mergeCell ref="J45:K45"/>
    <mergeCell ref="A43:E43"/>
    <mergeCell ref="F43:G43"/>
    <mergeCell ref="H43:I43"/>
    <mergeCell ref="J43:K43"/>
    <mergeCell ref="A44:E44"/>
    <mergeCell ref="F44:G44"/>
    <mergeCell ref="A42:E42"/>
    <mergeCell ref="F42:G42"/>
    <mergeCell ref="H42:I42"/>
    <mergeCell ref="J42:K42"/>
    <mergeCell ref="H44:I44"/>
    <mergeCell ref="J44:K44"/>
    <mergeCell ref="A40:E40"/>
    <mergeCell ref="F40:G40"/>
    <mergeCell ref="H40:I40"/>
    <mergeCell ref="J40:K40"/>
    <mergeCell ref="H41:I41"/>
    <mergeCell ref="J41:K41"/>
    <mergeCell ref="A41:E41"/>
    <mergeCell ref="F41:G41"/>
    <mergeCell ref="A38:E38"/>
    <mergeCell ref="F38:G38"/>
    <mergeCell ref="H38:I38"/>
    <mergeCell ref="J38:K38"/>
    <mergeCell ref="A39:E39"/>
    <mergeCell ref="F39:G39"/>
    <mergeCell ref="H39:I39"/>
    <mergeCell ref="J39:K39"/>
    <mergeCell ref="H36:I36"/>
    <mergeCell ref="J36:K36"/>
    <mergeCell ref="A37:E37"/>
    <mergeCell ref="F37:G37"/>
    <mergeCell ref="H37:I37"/>
    <mergeCell ref="J37:K37"/>
    <mergeCell ref="A30:E30"/>
    <mergeCell ref="F30:G30"/>
    <mergeCell ref="H30:I30"/>
    <mergeCell ref="J30:K30"/>
    <mergeCell ref="A35:E35"/>
    <mergeCell ref="F35:G35"/>
    <mergeCell ref="H35:I35"/>
    <mergeCell ref="J35:K35"/>
    <mergeCell ref="A36:E36"/>
    <mergeCell ref="F36:G36"/>
    <mergeCell ref="A28:E28"/>
    <mergeCell ref="F28:G28"/>
    <mergeCell ref="H28:I28"/>
    <mergeCell ref="J28:K28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A31:E31"/>
    <mergeCell ref="F31:G31"/>
    <mergeCell ref="H31:I31"/>
    <mergeCell ref="J31:K31"/>
    <mergeCell ref="A29:E29"/>
    <mergeCell ref="F29:G29"/>
    <mergeCell ref="H29:I29"/>
    <mergeCell ref="J29:K29"/>
    <mergeCell ref="J24:K24"/>
    <mergeCell ref="A23:E23"/>
    <mergeCell ref="A21:E21"/>
    <mergeCell ref="F21:G21"/>
    <mergeCell ref="A27:E27"/>
    <mergeCell ref="F27:G27"/>
    <mergeCell ref="H27:I27"/>
    <mergeCell ref="J27:K27"/>
    <mergeCell ref="F23:G23"/>
    <mergeCell ref="H23:I23"/>
    <mergeCell ref="A25:E25"/>
    <mergeCell ref="F25:G25"/>
    <mergeCell ref="F22:G22"/>
    <mergeCell ref="H22:I22"/>
    <mergeCell ref="J22:K22"/>
    <mergeCell ref="H25:I25"/>
    <mergeCell ref="J25:K25"/>
    <mergeCell ref="A26:E26"/>
    <mergeCell ref="F26:G26"/>
    <mergeCell ref="H26:I26"/>
    <mergeCell ref="J26:K26"/>
    <mergeCell ref="F1:H1"/>
    <mergeCell ref="D1:E1"/>
    <mergeCell ref="I5:K5"/>
    <mergeCell ref="D5:E5"/>
    <mergeCell ref="A12:C13"/>
    <mergeCell ref="A14:C15"/>
    <mergeCell ref="D12:K12"/>
    <mergeCell ref="D14:K14"/>
    <mergeCell ref="A7:C7"/>
    <mergeCell ref="D9:K9"/>
    <mergeCell ref="I4:K4"/>
    <mergeCell ref="D4:E4"/>
    <mergeCell ref="I1:K1"/>
    <mergeCell ref="I2:K2"/>
    <mergeCell ref="D6:K6"/>
    <mergeCell ref="D13:K13"/>
    <mergeCell ref="D15:K15"/>
    <mergeCell ref="A1:C1"/>
    <mergeCell ref="F2:H2"/>
    <mergeCell ref="D2:E2"/>
    <mergeCell ref="A3:C3"/>
    <mergeCell ref="A4:C4"/>
    <mergeCell ref="A5:C5"/>
    <mergeCell ref="F4:H4"/>
    <mergeCell ref="L5:Q6"/>
    <mergeCell ref="H19:I19"/>
    <mergeCell ref="J19:K19"/>
    <mergeCell ref="A19:E19"/>
    <mergeCell ref="L18:R18"/>
    <mergeCell ref="L17:R17"/>
    <mergeCell ref="H21:I21"/>
    <mergeCell ref="L16:R16"/>
    <mergeCell ref="D3:E3"/>
    <mergeCell ref="F3:H3"/>
    <mergeCell ref="I3:K3"/>
    <mergeCell ref="J21:K21"/>
    <mergeCell ref="H18:I18"/>
    <mergeCell ref="J18:K18"/>
    <mergeCell ref="D16:K16"/>
    <mergeCell ref="A16:C16"/>
    <mergeCell ref="D17:K17"/>
    <mergeCell ref="A20:E20"/>
    <mergeCell ref="F20:G20"/>
    <mergeCell ref="H20:I20"/>
    <mergeCell ref="J20:K20"/>
    <mergeCell ref="A8:K8"/>
    <mergeCell ref="F5:H5"/>
    <mergeCell ref="D7:K7"/>
    <mergeCell ref="F72:K72"/>
    <mergeCell ref="F73:K73"/>
    <mergeCell ref="F74:K74"/>
    <mergeCell ref="F75:K75"/>
    <mergeCell ref="A75:E75"/>
    <mergeCell ref="A71:K71"/>
    <mergeCell ref="A74:E74"/>
    <mergeCell ref="A2:C2"/>
    <mergeCell ref="A63:B70"/>
    <mergeCell ref="C64:K64"/>
    <mergeCell ref="F19:G19"/>
    <mergeCell ref="C60:K60"/>
    <mergeCell ref="C63:K63"/>
    <mergeCell ref="A22:E22"/>
    <mergeCell ref="D10:K10"/>
    <mergeCell ref="D11:K11"/>
    <mergeCell ref="A9:C11"/>
    <mergeCell ref="A6:C6"/>
    <mergeCell ref="A18:E18"/>
    <mergeCell ref="F18:G18"/>
    <mergeCell ref="J23:K23"/>
    <mergeCell ref="A24:E24"/>
    <mergeCell ref="F24:G24"/>
    <mergeCell ref="H24:I2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7"/>
  <sheetViews>
    <sheetView topLeftCell="A61" workbookViewId="0">
      <selection activeCell="A59" sqref="A59:XFD5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8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96" t="s">
        <v>57</v>
      </c>
      <c r="B1" s="497"/>
      <c r="C1" s="497"/>
      <c r="D1" s="498" t="s">
        <v>58</v>
      </c>
      <c r="E1" s="499"/>
      <c r="F1" s="493" t="s">
        <v>59</v>
      </c>
      <c r="G1" s="494"/>
      <c r="H1" s="495"/>
      <c r="I1" s="502" t="s">
        <v>1733</v>
      </c>
      <c r="J1" s="503"/>
      <c r="K1" s="504"/>
    </row>
    <row r="2" spans="1:17" ht="15.75" thickBot="1">
      <c r="A2" s="493" t="s">
        <v>60</v>
      </c>
      <c r="B2" s="494"/>
      <c r="C2" s="495"/>
      <c r="D2" s="842" t="s">
        <v>125</v>
      </c>
      <c r="E2" s="504"/>
      <c r="F2" s="493" t="s">
        <v>61</v>
      </c>
      <c r="G2" s="494"/>
      <c r="H2" s="495"/>
      <c r="I2" s="500" t="s">
        <v>437</v>
      </c>
      <c r="J2" s="505"/>
      <c r="K2" s="501"/>
    </row>
    <row r="3" spans="1:17" ht="15.75" thickBot="1">
      <c r="A3" s="493" t="s">
        <v>63</v>
      </c>
      <c r="B3" s="494"/>
      <c r="C3" s="495"/>
      <c r="D3" s="509" t="s">
        <v>379</v>
      </c>
      <c r="E3" s="511"/>
      <c r="F3" s="493" t="s">
        <v>65</v>
      </c>
      <c r="G3" s="494"/>
      <c r="H3" s="495"/>
      <c r="I3" s="509">
        <v>2</v>
      </c>
      <c r="J3" s="510"/>
      <c r="K3" s="511"/>
    </row>
    <row r="4" spans="1:17" ht="15.75" thickBot="1">
      <c r="A4" s="493" t="s">
        <v>66</v>
      </c>
      <c r="B4" s="494"/>
      <c r="C4" s="495"/>
      <c r="D4" s="498" t="s">
        <v>67</v>
      </c>
      <c r="E4" s="499"/>
      <c r="F4" s="493" t="s">
        <v>68</v>
      </c>
      <c r="G4" s="494"/>
      <c r="H4" s="495"/>
      <c r="I4" s="509" t="s">
        <v>69</v>
      </c>
      <c r="J4" s="510"/>
      <c r="K4" s="511"/>
      <c r="L4" s="5" t="s">
        <v>70</v>
      </c>
    </row>
    <row r="5" spans="1:17" ht="15" customHeight="1" thickBot="1">
      <c r="A5" s="493" t="s">
        <v>71</v>
      </c>
      <c r="B5" s="494"/>
      <c r="C5" s="495"/>
      <c r="D5" s="509" t="s">
        <v>72</v>
      </c>
      <c r="E5" s="511"/>
      <c r="F5" s="493" t="s">
        <v>73</v>
      </c>
      <c r="G5" s="494"/>
      <c r="H5" s="495"/>
      <c r="I5" s="509" t="s">
        <v>74</v>
      </c>
      <c r="J5" s="510"/>
      <c r="K5" s="511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3" t="s">
        <v>76</v>
      </c>
      <c r="B6" s="494"/>
      <c r="C6" s="494"/>
      <c r="D6" s="506" t="s">
        <v>1597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97.5" customHeight="1" thickBot="1">
      <c r="A7" s="525" t="s">
        <v>77</v>
      </c>
      <c r="B7" s="526"/>
      <c r="C7" s="526"/>
      <c r="D7" s="660" t="s">
        <v>1594</v>
      </c>
      <c r="E7" s="564"/>
      <c r="F7" s="564"/>
      <c r="G7" s="564"/>
      <c r="H7" s="564"/>
      <c r="I7" s="564"/>
      <c r="J7" s="564"/>
      <c r="K7" s="565"/>
    </row>
    <row r="8" spans="1:17" ht="35.2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79.5" customHeight="1">
      <c r="A9" s="518" t="s">
        <v>78</v>
      </c>
      <c r="B9" s="519"/>
      <c r="C9" s="520"/>
      <c r="D9" s="527" t="s">
        <v>1103</v>
      </c>
      <c r="E9" s="527"/>
      <c r="F9" s="527"/>
      <c r="G9" s="527"/>
      <c r="H9" s="527"/>
      <c r="I9" s="527"/>
      <c r="J9" s="527"/>
      <c r="K9" s="528"/>
    </row>
    <row r="10" spans="1:17" ht="99" customHeight="1">
      <c r="A10" s="518"/>
      <c r="B10" s="519"/>
      <c r="C10" s="520"/>
      <c r="D10" s="843" t="s">
        <v>1595</v>
      </c>
      <c r="E10" s="516"/>
      <c r="F10" s="516"/>
      <c r="G10" s="516"/>
      <c r="H10" s="516"/>
      <c r="I10" s="516"/>
      <c r="J10" s="516"/>
      <c r="K10" s="517"/>
    </row>
    <row r="11" spans="1:17" ht="51" customHeight="1" thickBot="1">
      <c r="A11" s="518"/>
      <c r="B11" s="519"/>
      <c r="C11" s="520"/>
      <c r="D11" s="602" t="s">
        <v>1104</v>
      </c>
      <c r="E11" s="539"/>
      <c r="F11" s="539"/>
      <c r="G11" s="539"/>
      <c r="H11" s="539"/>
      <c r="I11" s="539"/>
      <c r="J11" s="539"/>
      <c r="K11" s="540"/>
      <c r="Q11" s="18"/>
    </row>
    <row r="12" spans="1:17" ht="95.25" customHeight="1">
      <c r="A12" s="556" t="s">
        <v>480</v>
      </c>
      <c r="B12" s="557"/>
      <c r="C12" s="558"/>
      <c r="D12" s="523" t="s">
        <v>436</v>
      </c>
      <c r="E12" s="523"/>
      <c r="F12" s="523"/>
      <c r="G12" s="523"/>
      <c r="H12" s="523"/>
      <c r="I12" s="523"/>
      <c r="J12" s="523"/>
      <c r="K12" s="524"/>
    </row>
    <row r="13" spans="1:17" ht="48.75" customHeight="1">
      <c r="A13" s="518"/>
      <c r="B13" s="519"/>
      <c r="C13" s="520"/>
      <c r="D13" s="515" t="s">
        <v>435</v>
      </c>
      <c r="E13" s="516"/>
      <c r="F13" s="516"/>
      <c r="G13" s="516"/>
      <c r="H13" s="516"/>
      <c r="I13" s="516"/>
      <c r="J13" s="516"/>
      <c r="K13" s="517"/>
    </row>
    <row r="14" spans="1:17" ht="67.5" customHeight="1" thickBot="1">
      <c r="A14" s="518"/>
      <c r="B14" s="519"/>
      <c r="C14" s="520"/>
      <c r="D14" s="602" t="s">
        <v>434</v>
      </c>
      <c r="E14" s="539"/>
      <c r="F14" s="539"/>
      <c r="G14" s="539"/>
      <c r="H14" s="539"/>
      <c r="I14" s="539"/>
      <c r="J14" s="539"/>
      <c r="K14" s="540"/>
    </row>
    <row r="15" spans="1:17" ht="49.5" customHeight="1">
      <c r="A15" s="556" t="s">
        <v>79</v>
      </c>
      <c r="B15" s="557"/>
      <c r="C15" s="558"/>
      <c r="D15" s="605" t="s">
        <v>1106</v>
      </c>
      <c r="E15" s="543"/>
      <c r="F15" s="543"/>
      <c r="G15" s="543"/>
      <c r="H15" s="543"/>
      <c r="I15" s="543"/>
      <c r="J15" s="543"/>
      <c r="K15" s="544"/>
    </row>
    <row r="16" spans="1:17" s="20" customFormat="1" ht="35.25" customHeight="1">
      <c r="A16" s="518"/>
      <c r="B16" s="519"/>
      <c r="C16" s="520"/>
      <c r="D16" s="515" t="s">
        <v>1105</v>
      </c>
      <c r="E16" s="516"/>
      <c r="F16" s="516"/>
      <c r="G16" s="516"/>
      <c r="H16" s="516"/>
      <c r="I16" s="516"/>
      <c r="J16" s="516"/>
      <c r="K16" s="517"/>
    </row>
    <row r="17" spans="1:18" s="19" customFormat="1" ht="40.5" customHeight="1" thickBot="1">
      <c r="A17" s="518"/>
      <c r="B17" s="519"/>
      <c r="C17" s="520"/>
      <c r="D17" s="845" t="s">
        <v>1070</v>
      </c>
      <c r="E17" s="846"/>
      <c r="F17" s="846"/>
      <c r="G17" s="846"/>
      <c r="H17" s="846"/>
      <c r="I17" s="846"/>
      <c r="J17" s="846"/>
      <c r="K17" s="847"/>
    </row>
    <row r="18" spans="1:18" ht="78.75" customHeight="1" thickBot="1">
      <c r="A18" s="551" t="s">
        <v>80</v>
      </c>
      <c r="B18" s="552"/>
      <c r="C18" s="553"/>
      <c r="D18" s="548" t="s">
        <v>879</v>
      </c>
      <c r="E18" s="549"/>
      <c r="F18" s="549"/>
      <c r="G18" s="549"/>
      <c r="H18" s="549"/>
      <c r="I18" s="549"/>
      <c r="J18" s="549"/>
      <c r="K18" s="550"/>
      <c r="L18" s="383" t="s">
        <v>233</v>
      </c>
      <c r="M18" s="384"/>
      <c r="N18" s="384"/>
      <c r="O18" s="384"/>
      <c r="P18" s="384"/>
      <c r="Q18" s="384"/>
      <c r="R18" s="384"/>
    </row>
    <row r="19" spans="1:18" ht="18" customHeight="1" thickBot="1">
      <c r="A19" s="14" t="s">
        <v>81</v>
      </c>
      <c r="B19" s="13"/>
      <c r="C19" s="13"/>
      <c r="D19" s="433" t="s">
        <v>1545</v>
      </c>
      <c r="E19" s="370"/>
      <c r="F19" s="370"/>
      <c r="G19" s="370"/>
      <c r="H19" s="370"/>
      <c r="I19" s="370"/>
      <c r="J19" s="370"/>
      <c r="K19" s="371"/>
      <c r="L19" s="536" t="s">
        <v>82</v>
      </c>
      <c r="M19" s="537"/>
      <c r="N19" s="537"/>
      <c r="O19" s="537"/>
      <c r="P19" s="537"/>
      <c r="Q19" s="537"/>
      <c r="R19" s="537"/>
    </row>
    <row r="20" spans="1:18" ht="50.45" customHeight="1" thickBot="1">
      <c r="A20" s="603" t="s">
        <v>83</v>
      </c>
      <c r="B20" s="604"/>
      <c r="C20" s="604"/>
      <c r="D20" s="604"/>
      <c r="E20" s="604"/>
      <c r="F20" s="521" t="s">
        <v>84</v>
      </c>
      <c r="G20" s="521"/>
      <c r="H20" s="521" t="s">
        <v>85</v>
      </c>
      <c r="I20" s="521"/>
      <c r="J20" s="521" t="s">
        <v>86</v>
      </c>
      <c r="K20" s="541"/>
      <c r="L20" s="492" t="s">
        <v>87</v>
      </c>
      <c r="M20" s="384"/>
      <c r="N20" s="384"/>
      <c r="O20" s="384"/>
      <c r="P20" s="384"/>
      <c r="Q20" s="384"/>
      <c r="R20" s="384"/>
    </row>
    <row r="21" spans="1:18" ht="50.25" customHeight="1">
      <c r="A21" s="631" t="s">
        <v>433</v>
      </c>
      <c r="B21" s="632"/>
      <c r="C21" s="632"/>
      <c r="D21" s="632"/>
      <c r="E21" s="632"/>
      <c r="F21" s="545" t="s">
        <v>93</v>
      </c>
      <c r="G21" s="545"/>
      <c r="H21" s="564" t="s">
        <v>129</v>
      </c>
      <c r="I21" s="564"/>
      <c r="J21" s="564" t="s">
        <v>130</v>
      </c>
      <c r="K21" s="565"/>
    </row>
    <row r="22" spans="1:18" ht="39" customHeight="1">
      <c r="A22" s="624" t="s">
        <v>432</v>
      </c>
      <c r="B22" s="617"/>
      <c r="C22" s="617"/>
      <c r="D22" s="617"/>
      <c r="E22" s="618"/>
      <c r="F22" s="562" t="s">
        <v>93</v>
      </c>
      <c r="G22" s="562"/>
      <c r="H22" s="569" t="s">
        <v>129</v>
      </c>
      <c r="I22" s="570"/>
      <c r="J22" s="569" t="s">
        <v>130</v>
      </c>
      <c r="K22" s="456"/>
    </row>
    <row r="23" spans="1:18" ht="37.5" customHeight="1">
      <c r="A23" s="624" t="s">
        <v>431</v>
      </c>
      <c r="B23" s="617"/>
      <c r="C23" s="617"/>
      <c r="D23" s="617"/>
      <c r="E23" s="618"/>
      <c r="F23" s="562" t="s">
        <v>93</v>
      </c>
      <c r="G23" s="562"/>
      <c r="H23" s="569" t="s">
        <v>129</v>
      </c>
      <c r="I23" s="570"/>
      <c r="J23" s="569" t="s">
        <v>130</v>
      </c>
      <c r="K23" s="456"/>
    </row>
    <row r="24" spans="1:18" ht="31.5" customHeight="1">
      <c r="A24" s="624" t="s">
        <v>430</v>
      </c>
      <c r="B24" s="617"/>
      <c r="C24" s="617"/>
      <c r="D24" s="617"/>
      <c r="E24" s="618"/>
      <c r="F24" s="562" t="s">
        <v>93</v>
      </c>
      <c r="G24" s="562"/>
      <c r="H24" s="569" t="s">
        <v>129</v>
      </c>
      <c r="I24" s="570"/>
      <c r="J24" s="571" t="s">
        <v>130</v>
      </c>
      <c r="K24" s="572"/>
    </row>
    <row r="25" spans="1:18" ht="27.75" customHeight="1">
      <c r="A25" s="624" t="s">
        <v>429</v>
      </c>
      <c r="B25" s="617"/>
      <c r="C25" s="617"/>
      <c r="D25" s="617"/>
      <c r="E25" s="618"/>
      <c r="F25" s="562" t="s">
        <v>93</v>
      </c>
      <c r="G25" s="562"/>
      <c r="H25" s="569" t="s">
        <v>129</v>
      </c>
      <c r="I25" s="570"/>
      <c r="J25" s="571" t="s">
        <v>130</v>
      </c>
      <c r="K25" s="572"/>
    </row>
    <row r="26" spans="1:18" ht="39" customHeight="1">
      <c r="A26" s="624" t="s">
        <v>428</v>
      </c>
      <c r="B26" s="617"/>
      <c r="C26" s="617"/>
      <c r="D26" s="617"/>
      <c r="E26" s="618"/>
      <c r="F26" s="562" t="s">
        <v>93</v>
      </c>
      <c r="G26" s="562"/>
      <c r="H26" s="569" t="s">
        <v>129</v>
      </c>
      <c r="I26" s="570"/>
      <c r="J26" s="571" t="s">
        <v>130</v>
      </c>
      <c r="K26" s="572"/>
    </row>
    <row r="27" spans="1:18" ht="30" customHeight="1">
      <c r="A27" s="624" t="s">
        <v>427</v>
      </c>
      <c r="B27" s="617"/>
      <c r="C27" s="617"/>
      <c r="D27" s="617"/>
      <c r="E27" s="618"/>
      <c r="F27" s="562" t="s">
        <v>93</v>
      </c>
      <c r="G27" s="562"/>
      <c r="H27" s="569" t="s">
        <v>129</v>
      </c>
      <c r="I27" s="570"/>
      <c r="J27" s="571" t="s">
        <v>130</v>
      </c>
      <c r="K27" s="572"/>
    </row>
    <row r="28" spans="1:18" ht="51.75" customHeight="1">
      <c r="A28" s="573" t="s">
        <v>1107</v>
      </c>
      <c r="B28" s="617"/>
      <c r="C28" s="617"/>
      <c r="D28" s="617"/>
      <c r="E28" s="618"/>
      <c r="F28" s="562" t="s">
        <v>93</v>
      </c>
      <c r="G28" s="562"/>
      <c r="H28" s="569" t="s">
        <v>222</v>
      </c>
      <c r="I28" s="570"/>
      <c r="J28" s="571" t="s">
        <v>426</v>
      </c>
      <c r="K28" s="572"/>
    </row>
    <row r="29" spans="1:18" ht="48" customHeight="1">
      <c r="A29" s="573" t="s">
        <v>1108</v>
      </c>
      <c r="B29" s="617"/>
      <c r="C29" s="617"/>
      <c r="D29" s="617"/>
      <c r="E29" s="618"/>
      <c r="F29" s="562" t="s">
        <v>93</v>
      </c>
      <c r="G29" s="562"/>
      <c r="H29" s="569" t="s">
        <v>91</v>
      </c>
      <c r="I29" s="570"/>
      <c r="J29" s="571" t="s">
        <v>419</v>
      </c>
      <c r="K29" s="572"/>
    </row>
    <row r="30" spans="1:18" ht="54" customHeight="1">
      <c r="A30" s="624" t="s">
        <v>425</v>
      </c>
      <c r="B30" s="617"/>
      <c r="C30" s="617"/>
      <c r="D30" s="617"/>
      <c r="E30" s="618"/>
      <c r="F30" s="562" t="s">
        <v>93</v>
      </c>
      <c r="G30" s="562"/>
      <c r="H30" s="569" t="s">
        <v>423</v>
      </c>
      <c r="I30" s="570"/>
      <c r="J30" s="569" t="s">
        <v>422</v>
      </c>
      <c r="K30" s="456"/>
    </row>
    <row r="31" spans="1:18" ht="55.5" customHeight="1">
      <c r="A31" s="624" t="s">
        <v>424</v>
      </c>
      <c r="B31" s="617"/>
      <c r="C31" s="617"/>
      <c r="D31" s="617"/>
      <c r="E31" s="618"/>
      <c r="F31" s="562" t="s">
        <v>93</v>
      </c>
      <c r="G31" s="562"/>
      <c r="H31" s="569" t="s">
        <v>423</v>
      </c>
      <c r="I31" s="570"/>
      <c r="J31" s="569" t="s">
        <v>422</v>
      </c>
      <c r="K31" s="456"/>
    </row>
    <row r="32" spans="1:18" ht="43.5" customHeight="1">
      <c r="A32" s="624" t="s">
        <v>421</v>
      </c>
      <c r="B32" s="617"/>
      <c r="C32" s="617"/>
      <c r="D32" s="617"/>
      <c r="E32" s="618"/>
      <c r="F32" s="562" t="s">
        <v>93</v>
      </c>
      <c r="G32" s="562"/>
      <c r="H32" s="569" t="s">
        <v>420</v>
      </c>
      <c r="I32" s="570"/>
      <c r="J32" s="571" t="s">
        <v>419</v>
      </c>
      <c r="K32" s="572"/>
    </row>
    <row r="33" spans="1:11" ht="51.75" customHeight="1">
      <c r="A33" s="624" t="s">
        <v>418</v>
      </c>
      <c r="B33" s="617"/>
      <c r="C33" s="617"/>
      <c r="D33" s="617"/>
      <c r="E33" s="618"/>
      <c r="F33" s="562" t="s">
        <v>93</v>
      </c>
      <c r="G33" s="562"/>
      <c r="H33" s="569" t="s">
        <v>90</v>
      </c>
      <c r="I33" s="570"/>
      <c r="J33" s="569" t="s">
        <v>132</v>
      </c>
      <c r="K33" s="456"/>
    </row>
    <row r="34" spans="1:11" ht="39.75" customHeight="1">
      <c r="A34" s="624" t="s">
        <v>417</v>
      </c>
      <c r="B34" s="617"/>
      <c r="C34" s="617"/>
      <c r="D34" s="617"/>
      <c r="E34" s="618"/>
      <c r="F34" s="562" t="s">
        <v>93</v>
      </c>
      <c r="G34" s="562"/>
      <c r="H34" s="569" t="s">
        <v>415</v>
      </c>
      <c r="I34" s="570"/>
      <c r="J34" s="569" t="s">
        <v>414</v>
      </c>
      <c r="K34" s="456"/>
    </row>
    <row r="35" spans="1:11" ht="48.75" customHeight="1">
      <c r="A35" s="624" t="s">
        <v>416</v>
      </c>
      <c r="B35" s="617"/>
      <c r="C35" s="617"/>
      <c r="D35" s="617"/>
      <c r="E35" s="618"/>
      <c r="F35" s="562" t="s">
        <v>93</v>
      </c>
      <c r="G35" s="562"/>
      <c r="H35" s="569" t="s">
        <v>415</v>
      </c>
      <c r="I35" s="570"/>
      <c r="J35" s="569" t="s">
        <v>414</v>
      </c>
      <c r="K35" s="456"/>
    </row>
    <row r="36" spans="1:11" ht="63" customHeight="1">
      <c r="A36" s="624" t="s">
        <v>413</v>
      </c>
      <c r="B36" s="617"/>
      <c r="C36" s="617"/>
      <c r="D36" s="617"/>
      <c r="E36" s="618"/>
      <c r="F36" s="578" t="s">
        <v>347</v>
      </c>
      <c r="G36" s="579"/>
      <c r="H36" s="569" t="s">
        <v>412</v>
      </c>
      <c r="I36" s="570"/>
      <c r="J36" s="569" t="s">
        <v>411</v>
      </c>
      <c r="K36" s="456"/>
    </row>
    <row r="37" spans="1:11" ht="47.25" customHeight="1">
      <c r="A37" s="848" t="s">
        <v>410</v>
      </c>
      <c r="B37" s="630"/>
      <c r="C37" s="630"/>
      <c r="D37" s="630"/>
      <c r="E37" s="630"/>
      <c r="F37" s="578" t="s">
        <v>347</v>
      </c>
      <c r="G37" s="579"/>
      <c r="H37" s="580" t="s">
        <v>399</v>
      </c>
      <c r="I37" s="580"/>
      <c r="J37" s="580" t="s">
        <v>398</v>
      </c>
      <c r="K37" s="664"/>
    </row>
    <row r="38" spans="1:11" ht="46.5" customHeight="1">
      <c r="A38" s="625" t="s">
        <v>409</v>
      </c>
      <c r="B38" s="626"/>
      <c r="C38" s="626"/>
      <c r="D38" s="626"/>
      <c r="E38" s="626"/>
      <c r="F38" s="578" t="s">
        <v>347</v>
      </c>
      <c r="G38" s="579"/>
      <c r="H38" s="580" t="s">
        <v>399</v>
      </c>
      <c r="I38" s="580"/>
      <c r="J38" s="580" t="s">
        <v>398</v>
      </c>
      <c r="K38" s="664"/>
    </row>
    <row r="39" spans="1:11" ht="52.5" customHeight="1">
      <c r="A39" s="625" t="s">
        <v>408</v>
      </c>
      <c r="B39" s="626"/>
      <c r="C39" s="626"/>
      <c r="D39" s="626"/>
      <c r="E39" s="626"/>
      <c r="F39" s="578" t="s">
        <v>347</v>
      </c>
      <c r="G39" s="579"/>
      <c r="H39" s="580" t="s">
        <v>399</v>
      </c>
      <c r="I39" s="580"/>
      <c r="J39" s="580" t="s">
        <v>398</v>
      </c>
      <c r="K39" s="664"/>
    </row>
    <row r="40" spans="1:11" ht="39" customHeight="1">
      <c r="A40" s="624" t="s">
        <v>407</v>
      </c>
      <c r="B40" s="617"/>
      <c r="C40" s="617"/>
      <c r="D40" s="617"/>
      <c r="E40" s="618"/>
      <c r="F40" s="578" t="s">
        <v>347</v>
      </c>
      <c r="G40" s="579"/>
      <c r="H40" s="569" t="s">
        <v>263</v>
      </c>
      <c r="I40" s="570"/>
      <c r="J40" s="569" t="s">
        <v>262</v>
      </c>
      <c r="K40" s="456"/>
    </row>
    <row r="41" spans="1:11" ht="51.75" customHeight="1">
      <c r="A41" s="624" t="s">
        <v>406</v>
      </c>
      <c r="B41" s="617"/>
      <c r="C41" s="617"/>
      <c r="D41" s="617"/>
      <c r="E41" s="618"/>
      <c r="F41" s="578" t="s">
        <v>347</v>
      </c>
      <c r="G41" s="579"/>
      <c r="H41" s="569" t="s">
        <v>399</v>
      </c>
      <c r="I41" s="570"/>
      <c r="J41" s="569" t="s">
        <v>398</v>
      </c>
      <c r="K41" s="456"/>
    </row>
    <row r="42" spans="1:11" ht="63.75" customHeight="1">
      <c r="A42" s="573" t="s">
        <v>1109</v>
      </c>
      <c r="B42" s="617"/>
      <c r="C42" s="617"/>
      <c r="D42" s="617"/>
      <c r="E42" s="618"/>
      <c r="F42" s="578" t="s">
        <v>347</v>
      </c>
      <c r="G42" s="579"/>
      <c r="H42" s="569" t="s">
        <v>404</v>
      </c>
      <c r="I42" s="570"/>
      <c r="J42" s="569" t="s">
        <v>403</v>
      </c>
      <c r="K42" s="456"/>
    </row>
    <row r="43" spans="1:11" ht="96.75" customHeight="1">
      <c r="A43" s="624" t="s">
        <v>405</v>
      </c>
      <c r="B43" s="617"/>
      <c r="C43" s="617"/>
      <c r="D43" s="617"/>
      <c r="E43" s="618"/>
      <c r="F43" s="578" t="s">
        <v>347</v>
      </c>
      <c r="G43" s="579"/>
      <c r="H43" s="569" t="s">
        <v>399</v>
      </c>
      <c r="I43" s="570"/>
      <c r="J43" s="569" t="s">
        <v>398</v>
      </c>
      <c r="K43" s="456"/>
    </row>
    <row r="44" spans="1:11" ht="80.25" customHeight="1">
      <c r="A44" s="534" t="s">
        <v>3057</v>
      </c>
      <c r="B44" s="617"/>
      <c r="C44" s="617"/>
      <c r="D44" s="617"/>
      <c r="E44" s="618"/>
      <c r="F44" s="578" t="s">
        <v>347</v>
      </c>
      <c r="G44" s="579"/>
      <c r="H44" s="569" t="s">
        <v>404</v>
      </c>
      <c r="I44" s="570"/>
      <c r="J44" s="569" t="s">
        <v>403</v>
      </c>
      <c r="K44" s="456"/>
    </row>
    <row r="45" spans="1:11" ht="62.25" customHeight="1">
      <c r="A45" s="624" t="s">
        <v>402</v>
      </c>
      <c r="B45" s="617"/>
      <c r="C45" s="617"/>
      <c r="D45" s="617"/>
      <c r="E45" s="618"/>
      <c r="F45" s="578" t="s">
        <v>347</v>
      </c>
      <c r="G45" s="579"/>
      <c r="H45" s="569" t="s">
        <v>399</v>
      </c>
      <c r="I45" s="570"/>
      <c r="J45" s="569" t="s">
        <v>398</v>
      </c>
      <c r="K45" s="456"/>
    </row>
    <row r="46" spans="1:11" ht="66.75" customHeight="1">
      <c r="A46" s="573" t="s">
        <v>1110</v>
      </c>
      <c r="B46" s="617"/>
      <c r="C46" s="617"/>
      <c r="D46" s="617"/>
      <c r="E46" s="618"/>
      <c r="F46" s="578" t="s">
        <v>347</v>
      </c>
      <c r="G46" s="579"/>
      <c r="H46" s="569" t="s">
        <v>397</v>
      </c>
      <c r="I46" s="570"/>
      <c r="J46" s="569" t="s">
        <v>401</v>
      </c>
      <c r="K46" s="456"/>
    </row>
    <row r="47" spans="1:11" ht="110.25" customHeight="1">
      <c r="A47" s="624" t="s">
        <v>400</v>
      </c>
      <c r="B47" s="617"/>
      <c r="C47" s="617"/>
      <c r="D47" s="617"/>
      <c r="E47" s="618"/>
      <c r="F47" s="578" t="s">
        <v>347</v>
      </c>
      <c r="G47" s="579"/>
      <c r="H47" s="569" t="s">
        <v>399</v>
      </c>
      <c r="I47" s="570"/>
      <c r="J47" s="569" t="s">
        <v>398</v>
      </c>
      <c r="K47" s="456"/>
    </row>
    <row r="48" spans="1:11" ht="66.75" customHeight="1">
      <c r="A48" s="573" t="s">
        <v>1111</v>
      </c>
      <c r="B48" s="617"/>
      <c r="C48" s="617"/>
      <c r="D48" s="617"/>
      <c r="E48" s="618"/>
      <c r="F48" s="578" t="s">
        <v>347</v>
      </c>
      <c r="G48" s="579"/>
      <c r="H48" s="569" t="s">
        <v>397</v>
      </c>
      <c r="I48" s="570"/>
      <c r="J48" s="569" t="s">
        <v>396</v>
      </c>
      <c r="K48" s="456"/>
    </row>
    <row r="49" spans="1:14" ht="54" customHeight="1">
      <c r="A49" s="624" t="s">
        <v>395</v>
      </c>
      <c r="B49" s="617"/>
      <c r="C49" s="617"/>
      <c r="D49" s="617"/>
      <c r="E49" s="618"/>
      <c r="F49" s="578" t="s">
        <v>347</v>
      </c>
      <c r="G49" s="579"/>
      <c r="H49" s="569" t="s">
        <v>393</v>
      </c>
      <c r="I49" s="570"/>
      <c r="J49" s="569" t="s">
        <v>392</v>
      </c>
      <c r="K49" s="456"/>
    </row>
    <row r="50" spans="1:14" ht="48" customHeight="1" thickBot="1">
      <c r="A50" s="844" t="s">
        <v>394</v>
      </c>
      <c r="B50" s="635"/>
      <c r="C50" s="635"/>
      <c r="D50" s="635"/>
      <c r="E50" s="635"/>
      <c r="F50" s="588" t="s">
        <v>347</v>
      </c>
      <c r="G50" s="588"/>
      <c r="H50" s="569" t="s">
        <v>393</v>
      </c>
      <c r="I50" s="570"/>
      <c r="J50" s="569" t="s">
        <v>392</v>
      </c>
      <c r="K50" s="456"/>
    </row>
    <row r="51" spans="1:14" ht="24.75" customHeight="1">
      <c r="A51" s="486" t="s">
        <v>108</v>
      </c>
      <c r="B51" s="529"/>
      <c r="C51" s="619" t="s">
        <v>307</v>
      </c>
      <c r="D51" s="619"/>
      <c r="E51" s="619"/>
      <c r="F51" s="619"/>
      <c r="G51" s="619"/>
      <c r="H51" s="619"/>
      <c r="I51" s="619"/>
      <c r="J51" s="619"/>
      <c r="K51" s="620"/>
    </row>
    <row r="52" spans="1:14" ht="24" customHeight="1">
      <c r="A52" s="530"/>
      <c r="B52" s="531"/>
      <c r="C52" s="617" t="s">
        <v>391</v>
      </c>
      <c r="D52" s="617"/>
      <c r="E52" s="617"/>
      <c r="F52" s="617"/>
      <c r="G52" s="617"/>
      <c r="H52" s="617"/>
      <c r="I52" s="617"/>
      <c r="J52" s="617"/>
      <c r="K52" s="621"/>
    </row>
    <row r="53" spans="1:14" ht="24.75" customHeight="1">
      <c r="A53" s="530"/>
      <c r="B53" s="531"/>
      <c r="C53" s="617" t="s">
        <v>390</v>
      </c>
      <c r="D53" s="617"/>
      <c r="E53" s="617"/>
      <c r="F53" s="617"/>
      <c r="G53" s="617"/>
      <c r="H53" s="617"/>
      <c r="I53" s="617"/>
      <c r="J53" s="617"/>
      <c r="K53" s="621"/>
    </row>
    <row r="54" spans="1:14" ht="21.75" customHeight="1">
      <c r="A54" s="530"/>
      <c r="B54" s="531"/>
      <c r="C54" s="617" t="s">
        <v>389</v>
      </c>
      <c r="D54" s="617"/>
      <c r="E54" s="617"/>
      <c r="F54" s="617"/>
      <c r="G54" s="617"/>
      <c r="H54" s="617"/>
      <c r="I54" s="617"/>
      <c r="J54" s="617"/>
      <c r="K54" s="621"/>
    </row>
    <row r="55" spans="1:14" ht="21" customHeight="1">
      <c r="A55" s="530"/>
      <c r="B55" s="531"/>
      <c r="C55" s="617" t="s">
        <v>388</v>
      </c>
      <c r="D55" s="617"/>
      <c r="E55" s="617"/>
      <c r="F55" s="617"/>
      <c r="G55" s="617"/>
      <c r="H55" s="617"/>
      <c r="I55" s="617"/>
      <c r="J55" s="617"/>
      <c r="K55" s="621"/>
    </row>
    <row r="56" spans="1:14" ht="21.75" customHeight="1">
      <c r="A56" s="530"/>
      <c r="B56" s="531"/>
      <c r="C56" s="617" t="s">
        <v>387</v>
      </c>
      <c r="D56" s="617"/>
      <c r="E56" s="617"/>
      <c r="F56" s="617"/>
      <c r="G56" s="617"/>
      <c r="H56" s="617"/>
      <c r="I56" s="617"/>
      <c r="J56" s="617"/>
      <c r="K56" s="621"/>
      <c r="N56" s="12"/>
    </row>
    <row r="57" spans="1:14" ht="22.5" customHeight="1">
      <c r="A57" s="530"/>
      <c r="B57" s="531"/>
      <c r="C57" s="617" t="s">
        <v>386</v>
      </c>
      <c r="D57" s="617"/>
      <c r="E57" s="617"/>
      <c r="F57" s="617"/>
      <c r="G57" s="617"/>
      <c r="H57" s="617"/>
      <c r="I57" s="617"/>
      <c r="J57" s="617"/>
      <c r="K57" s="621"/>
    </row>
    <row r="58" spans="1:14" ht="21" customHeight="1" thickBot="1">
      <c r="A58" s="489"/>
      <c r="B58" s="589"/>
      <c r="C58" s="622" t="s">
        <v>385</v>
      </c>
      <c r="D58" s="622"/>
      <c r="E58" s="622"/>
      <c r="F58" s="622"/>
      <c r="G58" s="622"/>
      <c r="H58" s="622"/>
      <c r="I58" s="622"/>
      <c r="J58" s="622"/>
      <c r="K58" s="623"/>
    </row>
    <row r="59" spans="1:14" ht="249" customHeight="1" thickBot="1">
      <c r="A59" s="551" t="s">
        <v>111</v>
      </c>
      <c r="B59" s="554"/>
      <c r="C59" s="555" t="s">
        <v>3415</v>
      </c>
      <c r="D59" s="507"/>
      <c r="E59" s="507"/>
      <c r="F59" s="507"/>
      <c r="G59" s="507"/>
      <c r="H59" s="507"/>
      <c r="I59" s="507"/>
      <c r="J59" s="507"/>
      <c r="K59" s="508"/>
    </row>
    <row r="60" spans="1:14" ht="20.25" customHeight="1">
      <c r="A60" s="486" t="s">
        <v>112</v>
      </c>
      <c r="B60" s="529"/>
      <c r="C60" s="461" t="s">
        <v>384</v>
      </c>
      <c r="D60" s="461"/>
      <c r="E60" s="461"/>
      <c r="F60" s="461"/>
      <c r="G60" s="461"/>
      <c r="H60" s="461"/>
      <c r="I60" s="461"/>
      <c r="J60" s="461"/>
      <c r="K60" s="462"/>
    </row>
    <row r="61" spans="1:14" ht="22.5" customHeight="1">
      <c r="A61" s="530"/>
      <c r="B61" s="531"/>
      <c r="C61" s="455" t="s">
        <v>383</v>
      </c>
      <c r="D61" s="455"/>
      <c r="E61" s="455"/>
      <c r="F61" s="455"/>
      <c r="G61" s="455"/>
      <c r="H61" s="455"/>
      <c r="I61" s="455"/>
      <c r="J61" s="455"/>
      <c r="K61" s="456"/>
    </row>
    <row r="62" spans="1:14" ht="33" customHeight="1">
      <c r="A62" s="530"/>
      <c r="B62" s="531"/>
      <c r="C62" s="455" t="s">
        <v>382</v>
      </c>
      <c r="D62" s="455"/>
      <c r="E62" s="455"/>
      <c r="F62" s="455"/>
      <c r="G62" s="455"/>
      <c r="H62" s="455"/>
      <c r="I62" s="455"/>
      <c r="J62" s="455"/>
      <c r="K62" s="456"/>
      <c r="M62" s="68"/>
    </row>
    <row r="63" spans="1:14" ht="21.75" customHeight="1">
      <c r="A63" s="530"/>
      <c r="B63" s="531"/>
      <c r="C63" s="455" t="s">
        <v>381</v>
      </c>
      <c r="D63" s="455"/>
      <c r="E63" s="455"/>
      <c r="F63" s="455"/>
      <c r="G63" s="455"/>
      <c r="H63" s="455"/>
      <c r="I63" s="455"/>
      <c r="J63" s="455"/>
      <c r="K63" s="456"/>
      <c r="M63" s="68"/>
    </row>
    <row r="64" spans="1:14" ht="35.25" customHeight="1" thickBot="1">
      <c r="A64" s="489"/>
      <c r="B64" s="589"/>
      <c r="C64" s="667" t="s">
        <v>1596</v>
      </c>
      <c r="D64" s="471"/>
      <c r="E64" s="471"/>
      <c r="F64" s="471"/>
      <c r="G64" s="471"/>
      <c r="H64" s="471"/>
      <c r="I64" s="471"/>
      <c r="J64" s="471"/>
      <c r="K64" s="472"/>
    </row>
    <row r="65" spans="1:13" ht="35.25" customHeight="1">
      <c r="A65" s="463" t="s">
        <v>116</v>
      </c>
      <c r="B65" s="464"/>
      <c r="C65" s="840" t="s">
        <v>2935</v>
      </c>
      <c r="D65" s="662"/>
      <c r="E65" s="662"/>
      <c r="F65" s="662"/>
      <c r="G65" s="662"/>
      <c r="H65" s="662"/>
      <c r="I65" s="662"/>
      <c r="J65" s="662"/>
      <c r="K65" s="663"/>
    </row>
    <row r="66" spans="1:13" ht="33" customHeight="1">
      <c r="A66" s="465"/>
      <c r="B66" s="466"/>
      <c r="C66" s="841" t="s">
        <v>2936</v>
      </c>
      <c r="D66" s="580"/>
      <c r="E66" s="580"/>
      <c r="F66" s="580"/>
      <c r="G66" s="580"/>
      <c r="H66" s="580"/>
      <c r="I66" s="580"/>
      <c r="J66" s="580"/>
      <c r="K66" s="664"/>
      <c r="M66" s="68"/>
    </row>
    <row r="67" spans="1:13" ht="25.5" customHeight="1">
      <c r="A67" s="465"/>
      <c r="B67" s="466"/>
      <c r="C67" s="841" t="s">
        <v>2937</v>
      </c>
      <c r="D67" s="580"/>
      <c r="E67" s="580"/>
      <c r="F67" s="580"/>
      <c r="G67" s="580"/>
      <c r="H67" s="580"/>
      <c r="I67" s="580"/>
      <c r="J67" s="580"/>
      <c r="K67" s="664"/>
    </row>
    <row r="68" spans="1:13" ht="26.25" customHeight="1">
      <c r="A68" s="465"/>
      <c r="B68" s="466"/>
      <c r="C68" s="841" t="s">
        <v>2938</v>
      </c>
      <c r="D68" s="580"/>
      <c r="E68" s="580"/>
      <c r="F68" s="580"/>
      <c r="G68" s="580"/>
      <c r="H68" s="580"/>
      <c r="I68" s="580"/>
      <c r="J68" s="580"/>
      <c r="K68" s="664"/>
    </row>
    <row r="69" spans="1:13" ht="36" customHeight="1">
      <c r="A69" s="465"/>
      <c r="B69" s="466"/>
      <c r="C69" s="841" t="s">
        <v>2939</v>
      </c>
      <c r="D69" s="580"/>
      <c r="E69" s="580"/>
      <c r="F69" s="580"/>
      <c r="G69" s="580"/>
      <c r="H69" s="580"/>
      <c r="I69" s="580"/>
      <c r="J69" s="580"/>
      <c r="K69" s="664"/>
    </row>
    <row r="70" spans="1:13" ht="36.75" customHeight="1">
      <c r="A70" s="465"/>
      <c r="B70" s="466"/>
      <c r="C70" s="841" t="s">
        <v>2940</v>
      </c>
      <c r="D70" s="580"/>
      <c r="E70" s="580"/>
      <c r="F70" s="580"/>
      <c r="G70" s="580"/>
      <c r="H70" s="580"/>
      <c r="I70" s="580"/>
      <c r="J70" s="580"/>
      <c r="K70" s="664"/>
    </row>
    <row r="71" spans="1:13" ht="25.5" customHeight="1">
      <c r="A71" s="465"/>
      <c r="B71" s="466"/>
      <c r="C71" s="841" t="s">
        <v>2941</v>
      </c>
      <c r="D71" s="580"/>
      <c r="E71" s="580"/>
      <c r="F71" s="580"/>
      <c r="G71" s="580"/>
      <c r="H71" s="580"/>
      <c r="I71" s="580"/>
      <c r="J71" s="580"/>
      <c r="K71" s="664"/>
    </row>
    <row r="72" spans="1:13" ht="36" customHeight="1" thickBot="1">
      <c r="A72" s="465"/>
      <c r="B72" s="466"/>
      <c r="C72" s="841" t="s">
        <v>2942</v>
      </c>
      <c r="D72" s="580"/>
      <c r="E72" s="580"/>
      <c r="F72" s="580"/>
      <c r="G72" s="580"/>
      <c r="H72" s="580"/>
      <c r="I72" s="580"/>
      <c r="J72" s="580"/>
      <c r="K72" s="664"/>
    </row>
    <row r="73" spans="1:13" ht="15.75" thickBot="1">
      <c r="A73" s="593" t="s">
        <v>117</v>
      </c>
      <c r="B73" s="594"/>
      <c r="C73" s="594"/>
      <c r="D73" s="594"/>
      <c r="E73" s="594"/>
      <c r="F73" s="594"/>
      <c r="G73" s="594"/>
      <c r="H73" s="594"/>
      <c r="I73" s="594"/>
      <c r="J73" s="594"/>
      <c r="K73" s="595"/>
    </row>
    <row r="74" spans="1:13">
      <c r="A74" s="11" t="s">
        <v>118</v>
      </c>
      <c r="B74" s="10"/>
      <c r="C74" s="10"/>
      <c r="D74" s="10"/>
      <c r="E74" s="10"/>
      <c r="F74" s="473">
        <v>30</v>
      </c>
      <c r="G74" s="474"/>
      <c r="H74" s="474"/>
      <c r="I74" s="474"/>
      <c r="J74" s="474"/>
      <c r="K74" s="475"/>
      <c r="L74" s="5" t="s">
        <v>119</v>
      </c>
    </row>
    <row r="75" spans="1:13">
      <c r="A75" s="9" t="s">
        <v>120</v>
      </c>
      <c r="B75" s="8"/>
      <c r="C75" s="8"/>
      <c r="D75" s="8"/>
      <c r="E75" s="8"/>
      <c r="F75" s="476">
        <v>20</v>
      </c>
      <c r="G75" s="477"/>
      <c r="H75" s="477"/>
      <c r="I75" s="477"/>
      <c r="J75" s="477"/>
      <c r="K75" s="478"/>
      <c r="L75" s="5" t="s">
        <v>121</v>
      </c>
    </row>
    <row r="76" spans="1:13" ht="15.75" thickBot="1">
      <c r="A76" s="451" t="s">
        <v>122</v>
      </c>
      <c r="B76" s="452"/>
      <c r="C76" s="452"/>
      <c r="D76" s="452"/>
      <c r="E76" s="453"/>
      <c r="F76" s="479" t="s">
        <v>991</v>
      </c>
      <c r="G76" s="480"/>
      <c r="H76" s="480"/>
      <c r="I76" s="480"/>
      <c r="J76" s="480"/>
      <c r="K76" s="481"/>
    </row>
    <row r="77" spans="1:13" ht="38.25" customHeight="1" thickBot="1">
      <c r="A77" s="551" t="s">
        <v>2907</v>
      </c>
      <c r="B77" s="552"/>
      <c r="C77" s="552"/>
      <c r="D77" s="552"/>
      <c r="E77" s="553"/>
      <c r="F77" s="506" t="s">
        <v>3348</v>
      </c>
      <c r="G77" s="507"/>
      <c r="H77" s="507"/>
      <c r="I77" s="507"/>
      <c r="J77" s="507"/>
      <c r="K77" s="508"/>
    </row>
  </sheetData>
  <mergeCells count="201">
    <mergeCell ref="H49:I49"/>
    <mergeCell ref="J49:K49"/>
    <mergeCell ref="H46:I46"/>
    <mergeCell ref="J46:K46"/>
    <mergeCell ref="A47:E47"/>
    <mergeCell ref="F47:G47"/>
    <mergeCell ref="A48:E48"/>
    <mergeCell ref="F48:G48"/>
    <mergeCell ref="H48:I48"/>
    <mergeCell ref="J48:K48"/>
    <mergeCell ref="F50:G50"/>
    <mergeCell ref="H50:I50"/>
    <mergeCell ref="C63:K63"/>
    <mergeCell ref="C64:K64"/>
    <mergeCell ref="C58:K58"/>
    <mergeCell ref="C56:K56"/>
    <mergeCell ref="A41:E41"/>
    <mergeCell ref="F41:G41"/>
    <mergeCell ref="A45:E45"/>
    <mergeCell ref="F45:G45"/>
    <mergeCell ref="H45:I45"/>
    <mergeCell ref="J45:K45"/>
    <mergeCell ref="A46:E46"/>
    <mergeCell ref="F46:G46"/>
    <mergeCell ref="A51:B58"/>
    <mergeCell ref="C51:K51"/>
    <mergeCell ref="C52:K52"/>
    <mergeCell ref="C53:K53"/>
    <mergeCell ref="C54:K54"/>
    <mergeCell ref="C55:K55"/>
    <mergeCell ref="C57:K57"/>
    <mergeCell ref="J50:K50"/>
    <mergeCell ref="A49:E49"/>
    <mergeCell ref="F49:G49"/>
    <mergeCell ref="A39:E39"/>
    <mergeCell ref="F39:G39"/>
    <mergeCell ref="H39:I39"/>
    <mergeCell ref="J39:K39"/>
    <mergeCell ref="H47:I47"/>
    <mergeCell ref="J47:K47"/>
    <mergeCell ref="H41:I41"/>
    <mergeCell ref="J41:K41"/>
    <mergeCell ref="A42:E42"/>
    <mergeCell ref="F42:G42"/>
    <mergeCell ref="A44:E44"/>
    <mergeCell ref="F44:G44"/>
    <mergeCell ref="A40:E40"/>
    <mergeCell ref="F40:G40"/>
    <mergeCell ref="H40:I40"/>
    <mergeCell ref="J40:K40"/>
    <mergeCell ref="H44:I44"/>
    <mergeCell ref="J44:K44"/>
    <mergeCell ref="H42:I42"/>
    <mergeCell ref="J42:K42"/>
    <mergeCell ref="A43:E43"/>
    <mergeCell ref="F43:G43"/>
    <mergeCell ref="H43:I43"/>
    <mergeCell ref="J43:K43"/>
    <mergeCell ref="A37:E37"/>
    <mergeCell ref="F37:G37"/>
    <mergeCell ref="A36:E36"/>
    <mergeCell ref="F36:G36"/>
    <mergeCell ref="H36:I36"/>
    <mergeCell ref="J36:K36"/>
    <mergeCell ref="H37:I37"/>
    <mergeCell ref="J37:K37"/>
    <mergeCell ref="A38:E38"/>
    <mergeCell ref="F38:G38"/>
    <mergeCell ref="H38:I38"/>
    <mergeCell ref="J38:K38"/>
    <mergeCell ref="A34:E34"/>
    <mergeCell ref="F34:G34"/>
    <mergeCell ref="H34:I34"/>
    <mergeCell ref="J34:K34"/>
    <mergeCell ref="A35:E35"/>
    <mergeCell ref="F35:G35"/>
    <mergeCell ref="A32:E32"/>
    <mergeCell ref="F32:G32"/>
    <mergeCell ref="H32:I32"/>
    <mergeCell ref="J32:K32"/>
    <mergeCell ref="A33:E33"/>
    <mergeCell ref="F33:G33"/>
    <mergeCell ref="H33:I33"/>
    <mergeCell ref="J33:K33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F25:G25"/>
    <mergeCell ref="H25:I25"/>
    <mergeCell ref="A29:E29"/>
    <mergeCell ref="F29:G29"/>
    <mergeCell ref="H29:I29"/>
    <mergeCell ref="J29:K29"/>
    <mergeCell ref="A28:E28"/>
    <mergeCell ref="F28:G28"/>
    <mergeCell ref="H28:I28"/>
    <mergeCell ref="J28:K28"/>
    <mergeCell ref="J25:K25"/>
    <mergeCell ref="A26:E26"/>
    <mergeCell ref="F26:G26"/>
    <mergeCell ref="H26:I26"/>
    <mergeCell ref="J26:K26"/>
    <mergeCell ref="A25:E25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F21:G21"/>
    <mergeCell ref="A50:E50"/>
    <mergeCell ref="A7:C7"/>
    <mergeCell ref="D9:K9"/>
    <mergeCell ref="D18:K18"/>
    <mergeCell ref="A18:C18"/>
    <mergeCell ref="D19:K19"/>
    <mergeCell ref="A22:E22"/>
    <mergeCell ref="F22:G22"/>
    <mergeCell ref="H22:I22"/>
    <mergeCell ref="D11:K11"/>
    <mergeCell ref="A9:C11"/>
    <mergeCell ref="F20:G20"/>
    <mergeCell ref="A12:C14"/>
    <mergeCell ref="A15:C17"/>
    <mergeCell ref="A20:E20"/>
    <mergeCell ref="D12:K12"/>
    <mergeCell ref="D15:K15"/>
    <mergeCell ref="J20:K20"/>
    <mergeCell ref="D14:K14"/>
    <mergeCell ref="D17:K17"/>
    <mergeCell ref="A27:E27"/>
    <mergeCell ref="F27:G27"/>
    <mergeCell ref="H27:I27"/>
    <mergeCell ref="F4:H4"/>
    <mergeCell ref="H20:I20"/>
    <mergeCell ref="A1:C1"/>
    <mergeCell ref="F1:H1"/>
    <mergeCell ref="F2:H2"/>
    <mergeCell ref="D1:E1"/>
    <mergeCell ref="D2:E2"/>
    <mergeCell ref="I1:K1"/>
    <mergeCell ref="I2:K2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D13:K13"/>
    <mergeCell ref="J27:K27"/>
    <mergeCell ref="L5:Q6"/>
    <mergeCell ref="A2:C2"/>
    <mergeCell ref="D6:K6"/>
    <mergeCell ref="I5:K5"/>
    <mergeCell ref="D5:E5"/>
    <mergeCell ref="L19:R19"/>
    <mergeCell ref="C66:K66"/>
    <mergeCell ref="C67:K67"/>
    <mergeCell ref="H21:I21"/>
    <mergeCell ref="J21:K21"/>
    <mergeCell ref="A21:E21"/>
    <mergeCell ref="A59:B59"/>
    <mergeCell ref="C59:K59"/>
    <mergeCell ref="C60:K60"/>
    <mergeCell ref="C61:K61"/>
    <mergeCell ref="A60:B64"/>
    <mergeCell ref="D16:K16"/>
    <mergeCell ref="L18:R18"/>
    <mergeCell ref="L20:R20"/>
    <mergeCell ref="A6:C6"/>
    <mergeCell ref="A3:C3"/>
    <mergeCell ref="A4:C4"/>
    <mergeCell ref="A5:C5"/>
    <mergeCell ref="F74:K74"/>
    <mergeCell ref="F75:K75"/>
    <mergeCell ref="F76:K76"/>
    <mergeCell ref="F77:K77"/>
    <mergeCell ref="A77:E77"/>
    <mergeCell ref="A73:K73"/>
    <mergeCell ref="C62:K62"/>
    <mergeCell ref="C65:K65"/>
    <mergeCell ref="A65:B72"/>
    <mergeCell ref="C71:K71"/>
    <mergeCell ref="C72:K72"/>
    <mergeCell ref="C68:K68"/>
    <mergeCell ref="C69:K69"/>
    <mergeCell ref="C70:K70"/>
    <mergeCell ref="A76:E76"/>
  </mergeCells>
  <pageMargins left="0.19685039370078741" right="0.19685039370078741" top="0.19685039370078741" bottom="0.19685039370078741" header="0.31496062992125984" footer="0.31496062992125984"/>
  <pageSetup paperSize="9" scale="51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9"/>
  <sheetViews>
    <sheetView topLeftCell="A49" workbookViewId="0">
      <selection activeCell="A40" sqref="A40:XFD40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96" t="s">
        <v>57</v>
      </c>
      <c r="B1" s="497"/>
      <c r="C1" s="859"/>
      <c r="D1" s="498" t="s">
        <v>58</v>
      </c>
      <c r="E1" s="499"/>
      <c r="F1" s="496" t="s">
        <v>59</v>
      </c>
      <c r="G1" s="497"/>
      <c r="H1" s="859"/>
      <c r="I1" s="502" t="s">
        <v>1734</v>
      </c>
      <c r="J1" s="503"/>
      <c r="K1" s="504"/>
    </row>
    <row r="2" spans="1:17" ht="20.25" customHeight="1" thickBot="1">
      <c r="A2" s="496" t="s">
        <v>60</v>
      </c>
      <c r="B2" s="497"/>
      <c r="C2" s="859"/>
      <c r="D2" s="498" t="s">
        <v>125</v>
      </c>
      <c r="E2" s="499"/>
      <c r="F2" s="496" t="s">
        <v>61</v>
      </c>
      <c r="G2" s="497"/>
      <c r="H2" s="859"/>
      <c r="I2" s="498" t="s">
        <v>62</v>
      </c>
      <c r="J2" s="860"/>
      <c r="K2" s="499"/>
    </row>
    <row r="3" spans="1:17" ht="15.75" thickBot="1">
      <c r="A3" s="496" t="s">
        <v>63</v>
      </c>
      <c r="B3" s="497"/>
      <c r="C3" s="859"/>
      <c r="D3" s="498">
        <v>30</v>
      </c>
      <c r="E3" s="499"/>
      <c r="F3" s="496" t="s">
        <v>65</v>
      </c>
      <c r="G3" s="497"/>
      <c r="H3" s="859"/>
      <c r="I3" s="498">
        <v>2</v>
      </c>
      <c r="J3" s="860"/>
      <c r="K3" s="499"/>
    </row>
    <row r="4" spans="1:17" ht="15.75" thickBot="1">
      <c r="A4" s="496" t="s">
        <v>66</v>
      </c>
      <c r="B4" s="497"/>
      <c r="C4" s="859"/>
      <c r="D4" s="498" t="s">
        <v>67</v>
      </c>
      <c r="E4" s="499"/>
      <c r="F4" s="496" t="s">
        <v>68</v>
      </c>
      <c r="G4" s="497"/>
      <c r="H4" s="859"/>
      <c r="I4" s="498" t="s">
        <v>69</v>
      </c>
      <c r="J4" s="860"/>
      <c r="K4" s="499"/>
      <c r="L4" s="5" t="s">
        <v>70</v>
      </c>
    </row>
    <row r="5" spans="1:17" ht="15" customHeight="1" thickBot="1">
      <c r="A5" s="496" t="s">
        <v>71</v>
      </c>
      <c r="B5" s="497"/>
      <c r="C5" s="859"/>
      <c r="D5" s="498" t="s">
        <v>72</v>
      </c>
      <c r="E5" s="499"/>
      <c r="F5" s="496" t="s">
        <v>73</v>
      </c>
      <c r="G5" s="497"/>
      <c r="H5" s="859"/>
      <c r="I5" s="498" t="s">
        <v>482</v>
      </c>
      <c r="J5" s="860"/>
      <c r="K5" s="499"/>
      <c r="L5" s="492" t="s">
        <v>75</v>
      </c>
      <c r="M5" s="383"/>
      <c r="N5" s="383"/>
      <c r="O5" s="383"/>
      <c r="P5" s="383"/>
      <c r="Q5" s="383"/>
    </row>
    <row r="6" spans="1:17" ht="34.9" customHeight="1" thickBot="1">
      <c r="A6" s="496" t="s">
        <v>76</v>
      </c>
      <c r="B6" s="497"/>
      <c r="C6" s="872"/>
      <c r="D6" s="506" t="s">
        <v>1112</v>
      </c>
      <c r="E6" s="507"/>
      <c r="F6" s="507"/>
      <c r="G6" s="507"/>
      <c r="H6" s="507"/>
      <c r="I6" s="507"/>
      <c r="J6" s="507"/>
      <c r="K6" s="508"/>
      <c r="L6" s="492"/>
      <c r="M6" s="383"/>
      <c r="N6" s="383"/>
      <c r="O6" s="383"/>
      <c r="P6" s="383"/>
      <c r="Q6" s="383"/>
    </row>
    <row r="7" spans="1:17" ht="54" customHeight="1" thickBot="1">
      <c r="A7" s="496" t="s">
        <v>77</v>
      </c>
      <c r="B7" s="497"/>
      <c r="C7" s="872"/>
      <c r="D7" s="884" t="s">
        <v>481</v>
      </c>
      <c r="E7" s="507"/>
      <c r="F7" s="507"/>
      <c r="G7" s="507"/>
      <c r="H7" s="507"/>
      <c r="I7" s="507"/>
      <c r="J7" s="507"/>
      <c r="K7" s="508"/>
    </row>
    <row r="8" spans="1:17" ht="37.5" customHeight="1" thickBot="1">
      <c r="A8" s="358" t="s">
        <v>1543</v>
      </c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7" ht="35.25" customHeight="1">
      <c r="A9" s="556" t="s">
        <v>480</v>
      </c>
      <c r="B9" s="557"/>
      <c r="C9" s="558"/>
      <c r="D9" s="605" t="s">
        <v>1117</v>
      </c>
      <c r="E9" s="567"/>
      <c r="F9" s="567"/>
      <c r="G9" s="567"/>
      <c r="H9" s="567"/>
      <c r="I9" s="567"/>
      <c r="J9" s="567"/>
      <c r="K9" s="585"/>
    </row>
    <row r="10" spans="1:17" ht="37.5" customHeight="1">
      <c r="A10" s="518"/>
      <c r="B10" s="519"/>
      <c r="C10" s="520"/>
      <c r="D10" s="866" t="s">
        <v>1118</v>
      </c>
      <c r="E10" s="867"/>
      <c r="F10" s="867"/>
      <c r="G10" s="867"/>
      <c r="H10" s="867"/>
      <c r="I10" s="867"/>
      <c r="J10" s="867"/>
      <c r="K10" s="868"/>
    </row>
    <row r="11" spans="1:17" ht="51.75" customHeight="1">
      <c r="A11" s="518"/>
      <c r="B11" s="519"/>
      <c r="C11" s="519"/>
      <c r="D11" s="866" t="s">
        <v>1119</v>
      </c>
      <c r="E11" s="867"/>
      <c r="F11" s="867"/>
      <c r="G11" s="867"/>
      <c r="H11" s="867"/>
      <c r="I11" s="867"/>
      <c r="J11" s="867"/>
      <c r="K11" s="868"/>
    </row>
    <row r="12" spans="1:17" ht="36.75" customHeight="1">
      <c r="A12" s="518"/>
      <c r="B12" s="519"/>
      <c r="C12" s="519"/>
      <c r="D12" s="866" t="s">
        <v>1120</v>
      </c>
      <c r="E12" s="867"/>
      <c r="F12" s="867"/>
      <c r="G12" s="867"/>
      <c r="H12" s="867"/>
      <c r="I12" s="867"/>
      <c r="J12" s="867"/>
      <c r="K12" s="868"/>
    </row>
    <row r="13" spans="1:17" ht="36.75" customHeight="1">
      <c r="A13" s="518"/>
      <c r="B13" s="519"/>
      <c r="C13" s="519"/>
      <c r="D13" s="866" t="s">
        <v>1121</v>
      </c>
      <c r="E13" s="867"/>
      <c r="F13" s="867"/>
      <c r="G13" s="867"/>
      <c r="H13" s="867"/>
      <c r="I13" s="867"/>
      <c r="J13" s="867"/>
      <c r="K13" s="868"/>
    </row>
    <row r="14" spans="1:17" ht="42" customHeight="1" thickBot="1">
      <c r="A14" s="879"/>
      <c r="B14" s="880"/>
      <c r="C14" s="880"/>
      <c r="D14" s="883" t="s">
        <v>1598</v>
      </c>
      <c r="E14" s="539"/>
      <c r="F14" s="539"/>
      <c r="G14" s="539"/>
      <c r="H14" s="539"/>
      <c r="I14" s="539"/>
      <c r="J14" s="539"/>
      <c r="K14" s="540"/>
    </row>
    <row r="15" spans="1:17" ht="36.75" customHeight="1">
      <c r="A15" s="556" t="s">
        <v>79</v>
      </c>
      <c r="B15" s="557"/>
      <c r="C15" s="557"/>
      <c r="D15" s="876" t="s">
        <v>1113</v>
      </c>
      <c r="E15" s="877"/>
      <c r="F15" s="877"/>
      <c r="G15" s="877"/>
      <c r="H15" s="877"/>
      <c r="I15" s="877"/>
      <c r="J15" s="877"/>
      <c r="K15" s="878"/>
    </row>
    <row r="16" spans="1:17" ht="51.75" customHeight="1">
      <c r="A16" s="518"/>
      <c r="B16" s="519"/>
      <c r="C16" s="519"/>
      <c r="D16" s="866" t="s">
        <v>1114</v>
      </c>
      <c r="E16" s="867"/>
      <c r="F16" s="867"/>
      <c r="G16" s="867"/>
      <c r="H16" s="867"/>
      <c r="I16" s="867"/>
      <c r="J16" s="867"/>
      <c r="K16" s="868"/>
    </row>
    <row r="17" spans="1:18" ht="39.75" customHeight="1">
      <c r="A17" s="518"/>
      <c r="B17" s="519"/>
      <c r="C17" s="520"/>
      <c r="D17" s="866" t="s">
        <v>1115</v>
      </c>
      <c r="E17" s="867"/>
      <c r="F17" s="867"/>
      <c r="G17" s="867"/>
      <c r="H17" s="867"/>
      <c r="I17" s="867"/>
      <c r="J17" s="867"/>
      <c r="K17" s="868"/>
    </row>
    <row r="18" spans="1:18" ht="52.5" customHeight="1" thickBot="1">
      <c r="A18" s="17"/>
      <c r="B18" s="16"/>
      <c r="C18" s="16"/>
      <c r="D18" s="602" t="s">
        <v>1122</v>
      </c>
      <c r="E18" s="539"/>
      <c r="F18" s="539"/>
      <c r="G18" s="539"/>
      <c r="H18" s="539"/>
      <c r="I18" s="539"/>
      <c r="J18" s="539"/>
      <c r="K18" s="540"/>
    </row>
    <row r="19" spans="1:18" ht="78" customHeight="1" thickBot="1">
      <c r="A19" s="551" t="s">
        <v>80</v>
      </c>
      <c r="B19" s="552"/>
      <c r="C19" s="553"/>
      <c r="D19" s="863" t="s">
        <v>879</v>
      </c>
      <c r="E19" s="864"/>
      <c r="F19" s="864"/>
      <c r="G19" s="864"/>
      <c r="H19" s="864"/>
      <c r="I19" s="864"/>
      <c r="J19" s="864"/>
      <c r="K19" s="865"/>
      <c r="L19" s="383" t="s">
        <v>233</v>
      </c>
      <c r="M19" s="384"/>
      <c r="N19" s="384"/>
      <c r="O19" s="384"/>
      <c r="P19" s="384"/>
      <c r="Q19" s="384"/>
      <c r="R19" s="384"/>
    </row>
    <row r="20" spans="1:18" ht="19.149999999999999" customHeight="1" thickBot="1">
      <c r="A20" s="14" t="s">
        <v>81</v>
      </c>
      <c r="B20" s="13"/>
      <c r="C20" s="13"/>
      <c r="D20" s="433" t="s">
        <v>1545</v>
      </c>
      <c r="E20" s="370"/>
      <c r="F20" s="370"/>
      <c r="G20" s="370"/>
      <c r="H20" s="370"/>
      <c r="I20" s="370"/>
      <c r="J20" s="370"/>
      <c r="K20" s="371"/>
      <c r="L20" s="536" t="s">
        <v>82</v>
      </c>
      <c r="M20" s="537"/>
      <c r="N20" s="537"/>
      <c r="O20" s="537"/>
      <c r="P20" s="537"/>
      <c r="Q20" s="537"/>
      <c r="R20" s="537"/>
    </row>
    <row r="21" spans="1:18" ht="50.45" customHeight="1" thickBot="1">
      <c r="A21" s="559" t="s">
        <v>83</v>
      </c>
      <c r="B21" s="560"/>
      <c r="C21" s="560"/>
      <c r="D21" s="560"/>
      <c r="E21" s="561"/>
      <c r="F21" s="873" t="s">
        <v>84</v>
      </c>
      <c r="G21" s="874"/>
      <c r="H21" s="873" t="s">
        <v>85</v>
      </c>
      <c r="I21" s="874"/>
      <c r="J21" s="873" t="s">
        <v>86</v>
      </c>
      <c r="K21" s="875"/>
      <c r="L21" s="492" t="s">
        <v>87</v>
      </c>
      <c r="M21" s="384"/>
      <c r="N21" s="384"/>
      <c r="O21" s="384"/>
      <c r="P21" s="384"/>
      <c r="Q21" s="384"/>
      <c r="R21" s="384"/>
    </row>
    <row r="22" spans="1:18" ht="65.25" customHeight="1">
      <c r="A22" s="881" t="s">
        <v>479</v>
      </c>
      <c r="B22" s="619"/>
      <c r="C22" s="619"/>
      <c r="D22" s="619"/>
      <c r="E22" s="882"/>
      <c r="F22" s="861" t="s">
        <v>95</v>
      </c>
      <c r="G22" s="862"/>
      <c r="H22" s="869" t="s">
        <v>273</v>
      </c>
      <c r="I22" s="870"/>
      <c r="J22" s="871" t="s">
        <v>449</v>
      </c>
      <c r="K22" s="462"/>
    </row>
    <row r="23" spans="1:18" ht="54" customHeight="1">
      <c r="A23" s="624" t="s">
        <v>478</v>
      </c>
      <c r="B23" s="617"/>
      <c r="C23" s="617"/>
      <c r="D23" s="617"/>
      <c r="E23" s="618"/>
      <c r="F23" s="578" t="s">
        <v>95</v>
      </c>
      <c r="G23" s="579"/>
      <c r="H23" s="569" t="s">
        <v>477</v>
      </c>
      <c r="I23" s="570"/>
      <c r="J23" s="569" t="s">
        <v>452</v>
      </c>
      <c r="K23" s="456"/>
    </row>
    <row r="24" spans="1:18" ht="81.75" customHeight="1">
      <c r="A24" s="624" t="s">
        <v>476</v>
      </c>
      <c r="B24" s="617"/>
      <c r="C24" s="617"/>
      <c r="D24" s="617"/>
      <c r="E24" s="618"/>
      <c r="F24" s="578" t="s">
        <v>95</v>
      </c>
      <c r="G24" s="579"/>
      <c r="H24" s="569" t="s">
        <v>475</v>
      </c>
      <c r="I24" s="570"/>
      <c r="J24" s="569" t="s">
        <v>452</v>
      </c>
      <c r="K24" s="456"/>
    </row>
    <row r="25" spans="1:18" ht="82.5" customHeight="1">
      <c r="A25" s="624" t="s">
        <v>474</v>
      </c>
      <c r="B25" s="617"/>
      <c r="C25" s="617"/>
      <c r="D25" s="617"/>
      <c r="E25" s="618"/>
      <c r="F25" s="578" t="s">
        <v>473</v>
      </c>
      <c r="G25" s="579"/>
      <c r="H25" s="569" t="s">
        <v>472</v>
      </c>
      <c r="I25" s="570"/>
      <c r="J25" s="569" t="s">
        <v>452</v>
      </c>
      <c r="K25" s="456"/>
    </row>
    <row r="26" spans="1:18" ht="69.75" customHeight="1">
      <c r="A26" s="624" t="s">
        <v>471</v>
      </c>
      <c r="B26" s="617"/>
      <c r="C26" s="617"/>
      <c r="D26" s="617"/>
      <c r="E26" s="618"/>
      <c r="F26" s="578" t="s">
        <v>95</v>
      </c>
      <c r="G26" s="579"/>
      <c r="H26" s="569" t="s">
        <v>470</v>
      </c>
      <c r="I26" s="570"/>
      <c r="J26" s="569" t="s">
        <v>469</v>
      </c>
      <c r="K26" s="456"/>
    </row>
    <row r="27" spans="1:18" ht="52.5" customHeight="1">
      <c r="A27" s="624" t="s">
        <v>468</v>
      </c>
      <c r="B27" s="617"/>
      <c r="C27" s="617"/>
      <c r="D27" s="617"/>
      <c r="E27" s="618"/>
      <c r="F27" s="578" t="s">
        <v>95</v>
      </c>
      <c r="G27" s="579"/>
      <c r="H27" s="569" t="s">
        <v>467</v>
      </c>
      <c r="I27" s="570"/>
      <c r="J27" s="569" t="s">
        <v>452</v>
      </c>
      <c r="K27" s="456"/>
    </row>
    <row r="28" spans="1:18" ht="55.5" customHeight="1">
      <c r="A28" s="574" t="s">
        <v>1599</v>
      </c>
      <c r="B28" s="617"/>
      <c r="C28" s="617"/>
      <c r="D28" s="617"/>
      <c r="E28" s="618"/>
      <c r="F28" s="578" t="s">
        <v>95</v>
      </c>
      <c r="G28" s="579"/>
      <c r="H28" s="569" t="s">
        <v>466</v>
      </c>
      <c r="I28" s="570"/>
      <c r="J28" s="569" t="s">
        <v>449</v>
      </c>
      <c r="K28" s="456"/>
    </row>
    <row r="29" spans="1:18" ht="84.75" customHeight="1">
      <c r="A29" s="624" t="s">
        <v>465</v>
      </c>
      <c r="B29" s="617"/>
      <c r="C29" s="617"/>
      <c r="D29" s="617"/>
      <c r="E29" s="618"/>
      <c r="F29" s="578" t="s">
        <v>95</v>
      </c>
      <c r="G29" s="579"/>
      <c r="H29" s="569" t="s">
        <v>463</v>
      </c>
      <c r="I29" s="570"/>
      <c r="J29" s="569" t="s">
        <v>452</v>
      </c>
      <c r="K29" s="456"/>
    </row>
    <row r="30" spans="1:18" ht="53.25" customHeight="1">
      <c r="A30" s="624" t="s">
        <v>464</v>
      </c>
      <c r="B30" s="617"/>
      <c r="C30" s="617"/>
      <c r="D30" s="617"/>
      <c r="E30" s="618"/>
      <c r="F30" s="578" t="s">
        <v>95</v>
      </c>
      <c r="G30" s="579"/>
      <c r="H30" s="569" t="s">
        <v>463</v>
      </c>
      <c r="I30" s="570"/>
      <c r="J30" s="569" t="s">
        <v>452</v>
      </c>
      <c r="K30" s="456"/>
    </row>
    <row r="31" spans="1:18" ht="39" customHeight="1">
      <c r="A31" s="624" t="s">
        <v>462</v>
      </c>
      <c r="B31" s="617"/>
      <c r="C31" s="617"/>
      <c r="D31" s="617"/>
      <c r="E31" s="618"/>
      <c r="F31" s="578" t="s">
        <v>95</v>
      </c>
      <c r="G31" s="579"/>
      <c r="H31" s="569" t="s">
        <v>273</v>
      </c>
      <c r="I31" s="570"/>
      <c r="J31" s="569" t="s">
        <v>449</v>
      </c>
      <c r="K31" s="456"/>
    </row>
    <row r="32" spans="1:18" ht="51.75" customHeight="1">
      <c r="A32" s="624" t="s">
        <v>461</v>
      </c>
      <c r="B32" s="617"/>
      <c r="C32" s="617"/>
      <c r="D32" s="617"/>
      <c r="E32" s="618"/>
      <c r="F32" s="578" t="s">
        <v>95</v>
      </c>
      <c r="G32" s="579"/>
      <c r="H32" s="569" t="s">
        <v>460</v>
      </c>
      <c r="I32" s="570"/>
      <c r="J32" s="569" t="s">
        <v>459</v>
      </c>
      <c r="K32" s="456"/>
    </row>
    <row r="33" spans="1:11" ht="66.75" customHeight="1">
      <c r="A33" s="624" t="s">
        <v>458</v>
      </c>
      <c r="B33" s="617"/>
      <c r="C33" s="617"/>
      <c r="D33" s="617"/>
      <c r="E33" s="618"/>
      <c r="F33" s="578" t="s">
        <v>95</v>
      </c>
      <c r="G33" s="579"/>
      <c r="H33" s="569" t="s">
        <v>273</v>
      </c>
      <c r="I33" s="570"/>
      <c r="J33" s="569" t="s">
        <v>449</v>
      </c>
      <c r="K33" s="456"/>
    </row>
    <row r="34" spans="1:11" ht="66.75" customHeight="1">
      <c r="A34" s="624" t="s">
        <v>457</v>
      </c>
      <c r="B34" s="617"/>
      <c r="C34" s="617"/>
      <c r="D34" s="617"/>
      <c r="E34" s="618"/>
      <c r="F34" s="578" t="s">
        <v>95</v>
      </c>
      <c r="G34" s="579"/>
      <c r="H34" s="569" t="s">
        <v>456</v>
      </c>
      <c r="I34" s="570"/>
      <c r="J34" s="569" t="s">
        <v>455</v>
      </c>
      <c r="K34" s="456"/>
    </row>
    <row r="35" spans="1:11" ht="53.25" customHeight="1">
      <c r="A35" s="624" t="s">
        <v>454</v>
      </c>
      <c r="B35" s="617"/>
      <c r="C35" s="617"/>
      <c r="D35" s="617"/>
      <c r="E35" s="618"/>
      <c r="F35" s="578" t="s">
        <v>95</v>
      </c>
      <c r="G35" s="579"/>
      <c r="H35" s="569" t="s">
        <v>453</v>
      </c>
      <c r="I35" s="570"/>
      <c r="J35" s="569" t="s">
        <v>452</v>
      </c>
      <c r="K35" s="456"/>
    </row>
    <row r="36" spans="1:11" ht="42.75" customHeight="1" thickBot="1">
      <c r="A36" s="624" t="s">
        <v>451</v>
      </c>
      <c r="B36" s="617"/>
      <c r="C36" s="617"/>
      <c r="D36" s="617"/>
      <c r="E36" s="618"/>
      <c r="F36" s="578" t="s">
        <v>95</v>
      </c>
      <c r="G36" s="579"/>
      <c r="H36" s="569" t="s">
        <v>450</v>
      </c>
      <c r="I36" s="570"/>
      <c r="J36" s="569" t="s">
        <v>449</v>
      </c>
      <c r="K36" s="456"/>
    </row>
    <row r="37" spans="1:11" ht="21" customHeight="1">
      <c r="A37" s="486" t="s">
        <v>108</v>
      </c>
      <c r="B37" s="529"/>
      <c r="C37" s="885" t="s">
        <v>1600</v>
      </c>
      <c r="D37" s="886"/>
      <c r="E37" s="886"/>
      <c r="F37" s="886"/>
      <c r="G37" s="886"/>
      <c r="H37" s="886"/>
      <c r="I37" s="886"/>
      <c r="J37" s="886"/>
      <c r="K37" s="887"/>
    </row>
    <row r="38" spans="1:11" ht="21" customHeight="1">
      <c r="A38" s="530"/>
      <c r="B38" s="531"/>
      <c r="C38" s="582" t="s">
        <v>1601</v>
      </c>
      <c r="D38" s="617"/>
      <c r="E38" s="617"/>
      <c r="F38" s="617"/>
      <c r="G38" s="617"/>
      <c r="H38" s="617"/>
      <c r="I38" s="617"/>
      <c r="J38" s="617"/>
      <c r="K38" s="621"/>
    </row>
    <row r="39" spans="1:11" ht="24" customHeight="1" thickBot="1">
      <c r="A39" s="489"/>
      <c r="B39" s="589"/>
      <c r="C39" s="888" t="s">
        <v>1602</v>
      </c>
      <c r="D39" s="889"/>
      <c r="E39" s="889"/>
      <c r="F39" s="889"/>
      <c r="G39" s="889"/>
      <c r="H39" s="889"/>
      <c r="I39" s="889"/>
      <c r="J39" s="889"/>
      <c r="K39" s="890"/>
    </row>
    <row r="40" spans="1:11" ht="264" customHeight="1" thickBot="1">
      <c r="A40" s="551" t="s">
        <v>111</v>
      </c>
      <c r="B40" s="554"/>
      <c r="C40" s="555" t="s">
        <v>3418</v>
      </c>
      <c r="D40" s="507"/>
      <c r="E40" s="507"/>
      <c r="F40" s="507"/>
      <c r="G40" s="507"/>
      <c r="H40" s="507"/>
      <c r="I40" s="507"/>
      <c r="J40" s="507"/>
      <c r="K40" s="508"/>
    </row>
    <row r="41" spans="1:11" ht="26.45" customHeight="1">
      <c r="A41" s="486" t="s">
        <v>112</v>
      </c>
      <c r="B41" s="529"/>
      <c r="C41" s="461" t="s">
        <v>448</v>
      </c>
      <c r="D41" s="461"/>
      <c r="E41" s="461"/>
      <c r="F41" s="461"/>
      <c r="G41" s="461"/>
      <c r="H41" s="461"/>
      <c r="I41" s="461"/>
      <c r="J41" s="461"/>
      <c r="K41" s="462"/>
    </row>
    <row r="42" spans="1:11" ht="34.5" customHeight="1">
      <c r="A42" s="530"/>
      <c r="B42" s="531"/>
      <c r="C42" s="455" t="s">
        <v>447</v>
      </c>
      <c r="D42" s="455"/>
      <c r="E42" s="455"/>
      <c r="F42" s="455"/>
      <c r="G42" s="455"/>
      <c r="H42" s="455"/>
      <c r="I42" s="455"/>
      <c r="J42" s="455"/>
      <c r="K42" s="456"/>
    </row>
    <row r="43" spans="1:11" ht="26.45" customHeight="1">
      <c r="A43" s="530"/>
      <c r="B43" s="531"/>
      <c r="C43" s="455" t="s">
        <v>446</v>
      </c>
      <c r="D43" s="455"/>
      <c r="E43" s="455"/>
      <c r="F43" s="455"/>
      <c r="G43" s="455"/>
      <c r="H43" s="455"/>
      <c r="I43" s="455"/>
      <c r="J43" s="455"/>
      <c r="K43" s="456"/>
    </row>
    <row r="44" spans="1:11" ht="26.45" customHeight="1">
      <c r="A44" s="530"/>
      <c r="B44" s="531"/>
      <c r="C44" s="455" t="s">
        <v>445</v>
      </c>
      <c r="D44" s="455"/>
      <c r="E44" s="455"/>
      <c r="F44" s="455"/>
      <c r="G44" s="455"/>
      <c r="H44" s="455"/>
      <c r="I44" s="455"/>
      <c r="J44" s="455"/>
      <c r="K44" s="456"/>
    </row>
    <row r="45" spans="1:11" ht="26.45" customHeight="1" thickBot="1">
      <c r="A45" s="489"/>
      <c r="B45" s="589"/>
      <c r="C45" s="471" t="s">
        <v>444</v>
      </c>
      <c r="D45" s="471"/>
      <c r="E45" s="471"/>
      <c r="F45" s="471"/>
      <c r="G45" s="471"/>
      <c r="H45" s="471"/>
      <c r="I45" s="471"/>
      <c r="J45" s="471"/>
      <c r="K45" s="472"/>
    </row>
    <row r="46" spans="1:11" ht="25.5" customHeight="1">
      <c r="A46" s="486" t="s">
        <v>116</v>
      </c>
      <c r="B46" s="529"/>
      <c r="C46" s="460" t="s">
        <v>443</v>
      </c>
      <c r="D46" s="461"/>
      <c r="E46" s="461"/>
      <c r="F46" s="461"/>
      <c r="G46" s="461"/>
      <c r="H46" s="461"/>
      <c r="I46" s="461"/>
      <c r="J46" s="461"/>
      <c r="K46" s="462"/>
    </row>
    <row r="47" spans="1:11" ht="33.75" customHeight="1">
      <c r="A47" s="530"/>
      <c r="B47" s="531"/>
      <c r="C47" s="454" t="s">
        <v>442</v>
      </c>
      <c r="D47" s="455"/>
      <c r="E47" s="455"/>
      <c r="F47" s="455"/>
      <c r="G47" s="455"/>
      <c r="H47" s="455"/>
      <c r="I47" s="455"/>
      <c r="J47" s="455"/>
      <c r="K47" s="456"/>
    </row>
    <row r="48" spans="1:11" ht="23.25" customHeight="1">
      <c r="A48" s="530"/>
      <c r="B48" s="531"/>
      <c r="C48" s="454" t="s">
        <v>441</v>
      </c>
      <c r="D48" s="455"/>
      <c r="E48" s="455"/>
      <c r="F48" s="455"/>
      <c r="G48" s="455"/>
      <c r="H48" s="455"/>
      <c r="I48" s="455"/>
      <c r="J48" s="455"/>
      <c r="K48" s="456"/>
    </row>
    <row r="49" spans="1:12" ht="21.6" customHeight="1">
      <c r="A49" s="530"/>
      <c r="B49" s="531"/>
      <c r="C49" s="454" t="s">
        <v>440</v>
      </c>
      <c r="D49" s="455"/>
      <c r="E49" s="455"/>
      <c r="F49" s="455"/>
      <c r="G49" s="455"/>
      <c r="H49" s="455"/>
      <c r="I49" s="455"/>
      <c r="J49" s="455"/>
      <c r="K49" s="456"/>
    </row>
    <row r="50" spans="1:12" ht="36" customHeight="1">
      <c r="A50" s="530"/>
      <c r="B50" s="531"/>
      <c r="C50" s="454" t="s">
        <v>439</v>
      </c>
      <c r="D50" s="455"/>
      <c r="E50" s="455"/>
      <c r="F50" s="455"/>
      <c r="G50" s="455"/>
      <c r="H50" s="455"/>
      <c r="I50" s="455"/>
      <c r="J50" s="455"/>
      <c r="K50" s="456"/>
    </row>
    <row r="51" spans="1:12" ht="24.75" customHeight="1" thickBot="1">
      <c r="A51" s="530"/>
      <c r="B51" s="531"/>
      <c r="C51" s="454" t="s">
        <v>438</v>
      </c>
      <c r="D51" s="455"/>
      <c r="E51" s="455"/>
      <c r="F51" s="455"/>
      <c r="G51" s="455"/>
      <c r="H51" s="455"/>
      <c r="I51" s="455"/>
      <c r="J51" s="455"/>
      <c r="K51" s="456"/>
    </row>
    <row r="52" spans="1:12" ht="15.75" thickBot="1">
      <c r="A52" s="457" t="s">
        <v>117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9"/>
    </row>
    <row r="53" spans="1:12">
      <c r="A53" s="161" t="s">
        <v>118</v>
      </c>
      <c r="B53" s="162"/>
      <c r="C53" s="162"/>
      <c r="D53" s="162"/>
      <c r="E53" s="162"/>
      <c r="F53" s="854">
        <v>30</v>
      </c>
      <c r="G53" s="474"/>
      <c r="H53" s="474"/>
      <c r="I53" s="474"/>
      <c r="J53" s="474"/>
      <c r="K53" s="475"/>
      <c r="L53" s="5" t="s">
        <v>119</v>
      </c>
    </row>
    <row r="54" spans="1:12">
      <c r="A54" s="163" t="s">
        <v>120</v>
      </c>
      <c r="B54" s="164"/>
      <c r="C54" s="164"/>
      <c r="D54" s="164"/>
      <c r="E54" s="164"/>
      <c r="F54" s="855">
        <v>20</v>
      </c>
      <c r="G54" s="477"/>
      <c r="H54" s="477"/>
      <c r="I54" s="477"/>
      <c r="J54" s="477"/>
      <c r="K54" s="478"/>
      <c r="L54" s="5" t="s">
        <v>121</v>
      </c>
    </row>
    <row r="55" spans="1:12" ht="15.75" thickBot="1">
      <c r="A55" s="849" t="s">
        <v>122</v>
      </c>
      <c r="B55" s="850"/>
      <c r="C55" s="850"/>
      <c r="D55" s="850"/>
      <c r="E55" s="851"/>
      <c r="F55" s="856" t="s">
        <v>991</v>
      </c>
      <c r="G55" s="857"/>
      <c r="H55" s="857"/>
      <c r="I55" s="857"/>
      <c r="J55" s="857"/>
      <c r="K55" s="858"/>
    </row>
    <row r="56" spans="1:12" ht="33.75" customHeight="1">
      <c r="A56" s="486" t="s">
        <v>2907</v>
      </c>
      <c r="B56" s="487"/>
      <c r="C56" s="487"/>
      <c r="D56" s="487"/>
      <c r="E56" s="488"/>
      <c r="F56" s="666" t="s">
        <v>3349</v>
      </c>
      <c r="G56" s="461"/>
      <c r="H56" s="461"/>
      <c r="I56" s="461"/>
      <c r="J56" s="461"/>
      <c r="K56" s="462"/>
    </row>
    <row r="57" spans="1:12" ht="36.75" customHeight="1">
      <c r="A57" s="530"/>
      <c r="B57" s="852"/>
      <c r="C57" s="852"/>
      <c r="D57" s="852"/>
      <c r="E57" s="853"/>
      <c r="F57" s="577" t="s">
        <v>3350</v>
      </c>
      <c r="G57" s="455"/>
      <c r="H57" s="455"/>
      <c r="I57" s="455"/>
      <c r="J57" s="455"/>
      <c r="K57" s="456"/>
    </row>
    <row r="58" spans="1:12" ht="32.25" customHeight="1">
      <c r="A58" s="530"/>
      <c r="B58" s="852"/>
      <c r="C58" s="852"/>
      <c r="D58" s="852"/>
      <c r="E58" s="853"/>
      <c r="F58" s="577" t="s">
        <v>3351</v>
      </c>
      <c r="G58" s="455"/>
      <c r="H58" s="455"/>
      <c r="I58" s="455"/>
      <c r="J58" s="455"/>
      <c r="K58" s="456"/>
    </row>
    <row r="59" spans="1:12" ht="34.5" customHeight="1" thickBot="1">
      <c r="A59" s="489"/>
      <c r="B59" s="490"/>
      <c r="C59" s="490"/>
      <c r="D59" s="490"/>
      <c r="E59" s="491"/>
      <c r="F59" s="485" t="s">
        <v>3352</v>
      </c>
      <c r="G59" s="471"/>
      <c r="H59" s="471"/>
      <c r="I59" s="471"/>
      <c r="J59" s="471"/>
      <c r="K59" s="472"/>
    </row>
  </sheetData>
  <mergeCells count="137">
    <mergeCell ref="A35:E35"/>
    <mergeCell ref="J34:K34"/>
    <mergeCell ref="J33:K33"/>
    <mergeCell ref="A40:B40"/>
    <mergeCell ref="C40:K40"/>
    <mergeCell ref="C38:K38"/>
    <mergeCell ref="H36:I36"/>
    <mergeCell ref="J36:K36"/>
    <mergeCell ref="J35:K35"/>
    <mergeCell ref="A37:B39"/>
    <mergeCell ref="C37:K37"/>
    <mergeCell ref="C39:K39"/>
    <mergeCell ref="F35:G35"/>
    <mergeCell ref="H35:I35"/>
    <mergeCell ref="A36:E36"/>
    <mergeCell ref="F36:G36"/>
    <mergeCell ref="A33:E33"/>
    <mergeCell ref="F33:G33"/>
    <mergeCell ref="A31:E31"/>
    <mergeCell ref="F31:G31"/>
    <mergeCell ref="H31:I31"/>
    <mergeCell ref="A30:E30"/>
    <mergeCell ref="F30:G30"/>
    <mergeCell ref="F29:G29"/>
    <mergeCell ref="H29:I29"/>
    <mergeCell ref="H33:I33"/>
    <mergeCell ref="A34:E34"/>
    <mergeCell ref="F34:G34"/>
    <mergeCell ref="H34:I34"/>
    <mergeCell ref="A25:E25"/>
    <mergeCell ref="F25:G25"/>
    <mergeCell ref="H25:I25"/>
    <mergeCell ref="A24:E24"/>
    <mergeCell ref="A27:E27"/>
    <mergeCell ref="F27:G27"/>
    <mergeCell ref="J25:K25"/>
    <mergeCell ref="A32:E32"/>
    <mergeCell ref="F32:G32"/>
    <mergeCell ref="H32:I32"/>
    <mergeCell ref="A29:E29"/>
    <mergeCell ref="J30:K30"/>
    <mergeCell ref="J29:K29"/>
    <mergeCell ref="J28:K28"/>
    <mergeCell ref="J27:K27"/>
    <mergeCell ref="J26:K26"/>
    <mergeCell ref="J32:K32"/>
    <mergeCell ref="J31:K31"/>
    <mergeCell ref="H28:I28"/>
    <mergeCell ref="H30:I30"/>
    <mergeCell ref="H27:I27"/>
    <mergeCell ref="A26:E26"/>
    <mergeCell ref="F26:G26"/>
    <mergeCell ref="H26:I26"/>
    <mergeCell ref="A22:E22"/>
    <mergeCell ref="F21:G21"/>
    <mergeCell ref="D14:K14"/>
    <mergeCell ref="A8:K8"/>
    <mergeCell ref="D7:K7"/>
    <mergeCell ref="A23:E23"/>
    <mergeCell ref="F23:G23"/>
    <mergeCell ref="H23:I23"/>
    <mergeCell ref="J24:K24"/>
    <mergeCell ref="J23:K23"/>
    <mergeCell ref="F24:G24"/>
    <mergeCell ref="H24:I24"/>
    <mergeCell ref="L21:R21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I5:K5"/>
    <mergeCell ref="D5:E5"/>
    <mergeCell ref="L20:R20"/>
    <mergeCell ref="D10:K10"/>
    <mergeCell ref="D15:K15"/>
    <mergeCell ref="D17:K17"/>
    <mergeCell ref="L19:R19"/>
    <mergeCell ref="D11:K11"/>
    <mergeCell ref="A9:C14"/>
    <mergeCell ref="A15:C17"/>
    <mergeCell ref="A21:E21"/>
    <mergeCell ref="L5:Q6"/>
    <mergeCell ref="D9:K9"/>
    <mergeCell ref="A7:C7"/>
    <mergeCell ref="C42:K4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F22:G22"/>
    <mergeCell ref="D19:K19"/>
    <mergeCell ref="A19:C19"/>
    <mergeCell ref="D20:K20"/>
    <mergeCell ref="D16:K16"/>
    <mergeCell ref="D12:K12"/>
    <mergeCell ref="D13:K13"/>
    <mergeCell ref="D18:K18"/>
    <mergeCell ref="H22:I22"/>
    <mergeCell ref="J22:K22"/>
    <mergeCell ref="A28:E28"/>
    <mergeCell ref="F28:G28"/>
    <mergeCell ref="A55:E55"/>
    <mergeCell ref="F59:K59"/>
    <mergeCell ref="A56:E59"/>
    <mergeCell ref="A52:K52"/>
    <mergeCell ref="C43:K43"/>
    <mergeCell ref="C46:K46"/>
    <mergeCell ref="A46:B51"/>
    <mergeCell ref="C47:K47"/>
    <mergeCell ref="C48:K48"/>
    <mergeCell ref="F58:K58"/>
    <mergeCell ref="F57:K57"/>
    <mergeCell ref="F53:K53"/>
    <mergeCell ref="F54:K54"/>
    <mergeCell ref="F55:K55"/>
    <mergeCell ref="F56:K56"/>
    <mergeCell ref="A41:B45"/>
    <mergeCell ref="C51:K51"/>
    <mergeCell ref="C44:K44"/>
    <mergeCell ref="C45:K45"/>
    <mergeCell ref="C49:K49"/>
    <mergeCell ref="C50:K50"/>
    <mergeCell ref="C41:K41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Nazwane zakresy</vt:lpstr>
      </vt:variant>
      <vt:variant>
        <vt:i4>161</vt:i4>
      </vt:variant>
    </vt:vector>
  </HeadingPairs>
  <TitlesOfParts>
    <vt:vector size="223" baseType="lpstr">
      <vt:lpstr>sport-sporty walki</vt:lpstr>
      <vt:lpstr>1. Anatomia</vt:lpstr>
      <vt:lpstr>2. Fizjologia wysiłku fizyczn</vt:lpstr>
      <vt:lpstr>3. Biochemia wysiłku fizycznego</vt:lpstr>
      <vt:lpstr>4. Biomechanika sportu</vt:lpstr>
      <vt:lpstr>5. Antropomotoryka</vt:lpstr>
      <vt:lpstr>6. Biologiczne uwarunkowania</vt:lpstr>
      <vt:lpstr>7. Genetyka w sporcie</vt:lpstr>
      <vt:lpstr>8. Język angielski I</vt:lpstr>
      <vt:lpstr>8. Język angielski II</vt:lpstr>
      <vt:lpstr>8. Język angielski III</vt:lpstr>
      <vt:lpstr>8. Język angielski IV</vt:lpstr>
      <vt:lpstr>8. Język angielski V</vt:lpstr>
      <vt:lpstr>8. Język angielski VI</vt:lpstr>
      <vt:lpstr>9. Technologia inform.</vt:lpstr>
      <vt:lpstr>10. Pedagogika</vt:lpstr>
      <vt:lpstr>11. Psychologia sportu</vt:lpstr>
      <vt:lpstr>12. Coaching sportowy</vt:lpstr>
      <vt:lpstr>13. Socjologia sportu</vt:lpstr>
      <vt:lpstr>14. Historia olimpij sport walk</vt:lpstr>
      <vt:lpstr>15. Etyka</vt:lpstr>
      <vt:lpstr>16. Zarządzanie przedsięw sport</vt:lpstr>
      <vt:lpstr>17. Teoria i tech treningu sp I</vt:lpstr>
      <vt:lpstr>17.Teoria i tech treningu sp II</vt:lpstr>
      <vt:lpstr>18. Nauczanie czynności rucho</vt:lpstr>
      <vt:lpstr>19. Przygotowanie koordyn w sw</vt:lpstr>
      <vt:lpstr>20. Traumatologia w sw</vt:lpstr>
      <vt:lpstr>21. Żywienie oraz metody reduk</vt:lpstr>
      <vt:lpstr>22. Higiena i odnowa biolog</vt:lpstr>
      <vt:lpstr>23. Pierwsza pomoc prze</vt:lpstr>
      <vt:lpstr>24. Kalistenika</vt:lpstr>
      <vt:lpstr>25. Akrobatyka sportowa</vt:lpstr>
      <vt:lpstr>26. Pływanie sportowe i użytk</vt:lpstr>
      <vt:lpstr>27. Gry zespołowe IV</vt:lpstr>
      <vt:lpstr>27. Gry zespołowe V</vt:lpstr>
      <vt:lpstr>27. Gry zespołowe VI</vt:lpstr>
      <vt:lpstr>28. Nowoczesne formy aktywności</vt:lpstr>
      <vt:lpstr>29. Boks</vt:lpstr>
      <vt:lpstr>30. Taekwon-do I</vt:lpstr>
      <vt:lpstr>30. Taekwon-do II</vt:lpstr>
      <vt:lpstr>31. Zapasy</vt:lpstr>
      <vt:lpstr>31. Grappling</vt:lpstr>
      <vt:lpstr>32. Muay thai</vt:lpstr>
      <vt:lpstr>33. MMA III</vt:lpstr>
      <vt:lpstr>33. MMA IV</vt:lpstr>
      <vt:lpstr>34. Walka wręcz z zbronią</vt:lpstr>
      <vt:lpstr>35. Strategia walki i rozwiązyw</vt:lpstr>
      <vt:lpstr>36. Specja TPM w sw III</vt:lpstr>
      <vt:lpstr>36. Specja TPM w sw IV</vt:lpstr>
      <vt:lpstr>37. Specja samoobrona V</vt:lpstr>
      <vt:lpstr>37. Specja samoobrona VI</vt:lpstr>
      <vt:lpstr>38. Specja MMA V</vt:lpstr>
      <vt:lpstr>38. Specja MMA VI</vt:lpstr>
      <vt:lpstr>38. Specja Taekwon V</vt:lpstr>
      <vt:lpstr>38. Specja Taekwon VI</vt:lpstr>
      <vt:lpstr>39. Praktyki zawodowe I</vt:lpstr>
      <vt:lpstr>39. Praktyki zawodowe II</vt:lpstr>
      <vt:lpstr>39. Praktyki zawodowe III</vt:lpstr>
      <vt:lpstr>39. Praktyki zawodowe IV</vt:lpstr>
      <vt:lpstr>39. Praktyki zawodowe V</vt:lpstr>
      <vt:lpstr>39. Praktyki zawodowe VI</vt:lpstr>
      <vt:lpstr>40. Badania naukowe w sw</vt:lpstr>
      <vt:lpstr>'1. Anatomia'!_ftn1</vt:lpstr>
      <vt:lpstr>'11. Psychologia sportu'!_ftn1</vt:lpstr>
      <vt:lpstr>'12. Coaching sportowy'!_ftn1</vt:lpstr>
      <vt:lpstr>'13. Socjologia sportu'!_ftn1</vt:lpstr>
      <vt:lpstr>'14. Historia olimpij sport walk'!_ftn1</vt:lpstr>
      <vt:lpstr>'15. Etyka'!_ftn1</vt:lpstr>
      <vt:lpstr>'16. Zarządzanie przedsięw sport'!_ftn1</vt:lpstr>
      <vt:lpstr>'17. Teoria i tech treningu sp I'!_ftn1</vt:lpstr>
      <vt:lpstr>'17.Teoria i tech treningu sp II'!_ftn1</vt:lpstr>
      <vt:lpstr>'2. Fizjologia wysiłku fizyczn'!_ftn1</vt:lpstr>
      <vt:lpstr>'22. Higiena i odnowa biolog'!_ftn1</vt:lpstr>
      <vt:lpstr>'23. Pierwsza pomoc prze'!_ftn1</vt:lpstr>
      <vt:lpstr>'24. Kalistenika'!_ftn1</vt:lpstr>
      <vt:lpstr>'25. Akrobatyka sportowa'!_ftn1</vt:lpstr>
      <vt:lpstr>'26. Pływanie sportowe i użytk'!_ftn1</vt:lpstr>
      <vt:lpstr>'27. Gry zespołowe IV'!_ftn1</vt:lpstr>
      <vt:lpstr>'28. Nowoczesne formy aktywności'!_ftn1</vt:lpstr>
      <vt:lpstr>'3. Biochemia wysiłku fizycznego'!_ftn1</vt:lpstr>
      <vt:lpstr>'31. Grappling'!_ftn1</vt:lpstr>
      <vt:lpstr>'31. Zapasy'!_ftn1</vt:lpstr>
      <vt:lpstr>'36. Specja TPM w sw III'!_ftn1</vt:lpstr>
      <vt:lpstr>'38. Specja MMA V'!_ftn1</vt:lpstr>
      <vt:lpstr>'39. Praktyki zawodowe I'!_ftn1</vt:lpstr>
      <vt:lpstr>'39. Praktyki zawodowe II'!_ftn1</vt:lpstr>
      <vt:lpstr>'39. Praktyki zawodowe III'!_ftn1</vt:lpstr>
      <vt:lpstr>'39. Praktyki zawodowe IV'!_ftn1</vt:lpstr>
      <vt:lpstr>'39. Praktyki zawodowe V'!_ftn1</vt:lpstr>
      <vt:lpstr>'39. Praktyki zawodowe VI'!_ftn1</vt:lpstr>
      <vt:lpstr>'4. Biomechanika sportu'!_ftn1</vt:lpstr>
      <vt:lpstr>'40. Badania naukowe w sw'!_ftn1</vt:lpstr>
      <vt:lpstr>'5. Antropomotoryka'!_ftn1</vt:lpstr>
      <vt:lpstr>'6. Biologiczne uwarunkowania'!_ftn1</vt:lpstr>
      <vt:lpstr>'7. Genetyka w sporcie'!_ftn1</vt:lpstr>
      <vt:lpstr>'8. Język angielski I'!_ftn1</vt:lpstr>
      <vt:lpstr>'8. Język angielski II'!_ftn1</vt:lpstr>
      <vt:lpstr>'8. Język angielski III'!_ftn1</vt:lpstr>
      <vt:lpstr>'8. Język angielski IV'!_ftn1</vt:lpstr>
      <vt:lpstr>'8. Język angielski V'!_ftn1</vt:lpstr>
      <vt:lpstr>'8. Język angielski VI'!_ftn1</vt:lpstr>
      <vt:lpstr>'9. Technologia inform.'!_ftn1</vt:lpstr>
      <vt:lpstr>'1. Anatomia'!_ftn2</vt:lpstr>
      <vt:lpstr>'11. Psychologia sportu'!_ftn2</vt:lpstr>
      <vt:lpstr>'12. Coaching sportowy'!_ftn2</vt:lpstr>
      <vt:lpstr>'13. Socjologia sportu'!_ftn2</vt:lpstr>
      <vt:lpstr>'14. Historia olimpij sport walk'!_ftn2</vt:lpstr>
      <vt:lpstr>'15. Etyka'!_ftn2</vt:lpstr>
      <vt:lpstr>'16. Zarządzanie przedsięw sport'!_ftn2</vt:lpstr>
      <vt:lpstr>'17. Teoria i tech treningu sp I'!_ftn2</vt:lpstr>
      <vt:lpstr>'17.Teoria i tech treningu sp II'!_ftn2</vt:lpstr>
      <vt:lpstr>'2. Fizjologia wysiłku fizyczn'!_ftn2</vt:lpstr>
      <vt:lpstr>'22. Higiena i odnowa biolog'!_ftn2</vt:lpstr>
      <vt:lpstr>'23. Pierwsza pomoc prze'!_ftn2</vt:lpstr>
      <vt:lpstr>'24. Kalistenika'!_ftn2</vt:lpstr>
      <vt:lpstr>'25. Akrobatyka sportowa'!_ftn2</vt:lpstr>
      <vt:lpstr>'26. Pływanie sportowe i użytk'!_ftn2</vt:lpstr>
      <vt:lpstr>'27. Gry zespołowe IV'!_ftn2</vt:lpstr>
      <vt:lpstr>'28. Nowoczesne formy aktywności'!_ftn2</vt:lpstr>
      <vt:lpstr>'3. Biochemia wysiłku fizycznego'!_ftn2</vt:lpstr>
      <vt:lpstr>'31. Grappling'!_ftn2</vt:lpstr>
      <vt:lpstr>'31. Zapasy'!_ftn2</vt:lpstr>
      <vt:lpstr>'36. Specja TPM w sw III'!_ftn2</vt:lpstr>
      <vt:lpstr>'38. Specja MMA V'!_ftn2</vt:lpstr>
      <vt:lpstr>'39. Praktyki zawodowe I'!_ftn2</vt:lpstr>
      <vt:lpstr>'39. Praktyki zawodowe II'!_ftn2</vt:lpstr>
      <vt:lpstr>'39. Praktyki zawodowe III'!_ftn2</vt:lpstr>
      <vt:lpstr>'39. Praktyki zawodowe IV'!_ftn2</vt:lpstr>
      <vt:lpstr>'39. Praktyki zawodowe V'!_ftn2</vt:lpstr>
      <vt:lpstr>'39. Praktyki zawodowe VI'!_ftn2</vt:lpstr>
      <vt:lpstr>'4. Biomechanika sportu'!_ftn2</vt:lpstr>
      <vt:lpstr>'40. Badania naukowe w sw'!_ftn2</vt:lpstr>
      <vt:lpstr>'5. Antropomotoryka'!_ftn2</vt:lpstr>
      <vt:lpstr>'6. Biologiczne uwarunkowania'!_ftn2</vt:lpstr>
      <vt:lpstr>'7. Genetyka w sporcie'!_ftn2</vt:lpstr>
      <vt:lpstr>'8. Język angielski I'!_ftn2</vt:lpstr>
      <vt:lpstr>'8. Język angielski II'!_ftn2</vt:lpstr>
      <vt:lpstr>'8. Język angielski III'!_ftn2</vt:lpstr>
      <vt:lpstr>'8. Język angielski IV'!_ftn2</vt:lpstr>
      <vt:lpstr>'8. Język angielski V'!_ftn2</vt:lpstr>
      <vt:lpstr>'8. Język angielski VI'!_ftn2</vt:lpstr>
      <vt:lpstr>'9. Technologia inform.'!_ftn2</vt:lpstr>
      <vt:lpstr>'1. Anatomia'!_ftn3</vt:lpstr>
      <vt:lpstr>'11. Psychologia sportu'!_ftn3</vt:lpstr>
      <vt:lpstr>'12. Coaching sportowy'!_ftn3</vt:lpstr>
      <vt:lpstr>'13. Socjologia sportu'!_ftn3</vt:lpstr>
      <vt:lpstr>'14. Historia olimpij sport walk'!_ftn3</vt:lpstr>
      <vt:lpstr>'15. Etyka'!_ftn3</vt:lpstr>
      <vt:lpstr>'16. Zarządzanie przedsięw sport'!_ftn3</vt:lpstr>
      <vt:lpstr>'17. Teoria i tech treningu sp I'!_ftn3</vt:lpstr>
      <vt:lpstr>'17.Teoria i tech treningu sp II'!_ftn3</vt:lpstr>
      <vt:lpstr>'2. Fizjologia wysiłku fizyczn'!_ftn3</vt:lpstr>
      <vt:lpstr>'22. Higiena i odnowa biolog'!_ftn3</vt:lpstr>
      <vt:lpstr>'23. Pierwsza pomoc prze'!_ftn3</vt:lpstr>
      <vt:lpstr>'24. Kalistenika'!_ftn3</vt:lpstr>
      <vt:lpstr>'25. Akrobatyka sportowa'!_ftn3</vt:lpstr>
      <vt:lpstr>'26. Pływanie sportowe i użytk'!_ftn3</vt:lpstr>
      <vt:lpstr>'27. Gry zespołowe IV'!_ftn3</vt:lpstr>
      <vt:lpstr>'28. Nowoczesne formy aktywności'!_ftn3</vt:lpstr>
      <vt:lpstr>'3. Biochemia wysiłku fizycznego'!_ftn3</vt:lpstr>
      <vt:lpstr>'31. Grappling'!_ftn3</vt:lpstr>
      <vt:lpstr>'31. Zapasy'!_ftn3</vt:lpstr>
      <vt:lpstr>'36. Specja TPM w sw III'!_ftn3</vt:lpstr>
      <vt:lpstr>'38. Specja MMA V'!_ftn3</vt:lpstr>
      <vt:lpstr>'39. Praktyki zawodowe I'!_ftn3</vt:lpstr>
      <vt:lpstr>'39. Praktyki zawodowe II'!_ftn3</vt:lpstr>
      <vt:lpstr>'39. Praktyki zawodowe III'!_ftn3</vt:lpstr>
      <vt:lpstr>'39. Praktyki zawodowe IV'!_ftn3</vt:lpstr>
      <vt:lpstr>'39. Praktyki zawodowe V'!_ftn3</vt:lpstr>
      <vt:lpstr>'39. Praktyki zawodowe VI'!_ftn3</vt:lpstr>
      <vt:lpstr>'4. Biomechanika sportu'!_ftn3</vt:lpstr>
      <vt:lpstr>'40. Badania naukowe w sw'!_ftn3</vt:lpstr>
      <vt:lpstr>'5. Antropomotoryka'!_ftn3</vt:lpstr>
      <vt:lpstr>'6. Biologiczne uwarunkowania'!_ftn3</vt:lpstr>
      <vt:lpstr>'7. Genetyka w sporcie'!_ftn3</vt:lpstr>
      <vt:lpstr>'8. Język angielski I'!_ftn3</vt:lpstr>
      <vt:lpstr>'8. Język angielski II'!_ftn3</vt:lpstr>
      <vt:lpstr>'8. Język angielski III'!_ftn3</vt:lpstr>
      <vt:lpstr>'8. Język angielski IV'!_ftn3</vt:lpstr>
      <vt:lpstr>'8. Język angielski V'!_ftn3</vt:lpstr>
      <vt:lpstr>'8. Język angielski VI'!_ftn3</vt:lpstr>
      <vt:lpstr>'9. Technologia inform.'!_ftn3</vt:lpstr>
      <vt:lpstr>'1. Anatomia'!_ftnref3</vt:lpstr>
      <vt:lpstr>'11. Psychologia sportu'!_ftnref3</vt:lpstr>
      <vt:lpstr>'12. Coaching sportowy'!_ftnref3</vt:lpstr>
      <vt:lpstr>'13. Socjologia sportu'!_ftnref3</vt:lpstr>
      <vt:lpstr>'14. Historia olimpij sport walk'!_ftnref3</vt:lpstr>
      <vt:lpstr>'15. Etyka'!_ftnref3</vt:lpstr>
      <vt:lpstr>'16. Zarządzanie przedsięw sport'!_ftnref3</vt:lpstr>
      <vt:lpstr>'17. Teoria i tech treningu sp I'!_ftnref3</vt:lpstr>
      <vt:lpstr>'17.Teoria i tech treningu sp II'!_ftnref3</vt:lpstr>
      <vt:lpstr>'2. Fizjologia wysiłku fizyczn'!_ftnref3</vt:lpstr>
      <vt:lpstr>'22. Higiena i odnowa biolog'!_ftnref3</vt:lpstr>
      <vt:lpstr>'23. Pierwsza pomoc prze'!_ftnref3</vt:lpstr>
      <vt:lpstr>'24. Kalistenika'!_ftnref3</vt:lpstr>
      <vt:lpstr>'25. Akrobatyka sportowa'!_ftnref3</vt:lpstr>
      <vt:lpstr>'26. Pływanie sportowe i użytk'!_ftnref3</vt:lpstr>
      <vt:lpstr>'27. Gry zespołowe IV'!_ftnref3</vt:lpstr>
      <vt:lpstr>'28. Nowoczesne formy aktywności'!_ftnref3</vt:lpstr>
      <vt:lpstr>'3. Biochemia wysiłku fizycznego'!_ftnref3</vt:lpstr>
      <vt:lpstr>'31. Grappling'!_ftnref3</vt:lpstr>
      <vt:lpstr>'31. Zapasy'!_ftnref3</vt:lpstr>
      <vt:lpstr>'36. Specja TPM w sw III'!_ftnref3</vt:lpstr>
      <vt:lpstr>'38. Specja MMA V'!_ftnref3</vt:lpstr>
      <vt:lpstr>'39. Praktyki zawodowe I'!_ftnref3</vt:lpstr>
      <vt:lpstr>'4. Biomechanika sportu'!_ftnref3</vt:lpstr>
      <vt:lpstr>'40. Badania naukowe w sw'!_ftnref3</vt:lpstr>
      <vt:lpstr>'5. Antropomotoryka'!_ftnref3</vt:lpstr>
      <vt:lpstr>'6. Biologiczne uwarunkowania'!_ftnref3</vt:lpstr>
      <vt:lpstr>'7. Genetyka w sporcie'!_ftnref3</vt:lpstr>
      <vt:lpstr>'8. Język angielski I'!_ftnref3</vt:lpstr>
      <vt:lpstr>'8. Język angielski II'!_ftnref3</vt:lpstr>
      <vt:lpstr>'8. Język angielski III'!_ftnref3</vt:lpstr>
      <vt:lpstr>'8. Język angielski IV'!_ftnref3</vt:lpstr>
      <vt:lpstr>'8. Język angielski V'!_ftnref3</vt:lpstr>
      <vt:lpstr>'8. Język angielski VI'!_ftnref3</vt:lpstr>
      <vt:lpstr>'9. Technologia inform.'!_ftnref3</vt:lpstr>
      <vt:lpstr>'8. Język angielski I'!lut_50</vt:lpstr>
      <vt:lpstr>'8. Język angielski II'!lut_50</vt:lpstr>
      <vt:lpstr>'8. Język angielski III'!lut_50</vt:lpstr>
      <vt:lpstr>'8. Język angielski IV'!lut_50</vt:lpstr>
      <vt:lpstr>'8. Język angielski V'!lut_50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Monika Lewczuk</cp:lastModifiedBy>
  <cp:lastPrinted>2022-02-28T08:49:24Z</cp:lastPrinted>
  <dcterms:created xsi:type="dcterms:W3CDTF">2014-04-16T08:46:38Z</dcterms:created>
  <dcterms:modified xsi:type="dcterms:W3CDTF">2022-03-17T08:28:47Z</dcterms:modified>
</cp:coreProperties>
</file>